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nsc14/Desktop/Saxion3/Samoerai/Instrumenten/Belangen/Krachtenveldanalyse/"/>
    </mc:Choice>
  </mc:AlternateContent>
  <xr:revisionPtr revIDLastSave="0" documentId="13_ncr:1_{747ABE09-355D-A440-92AD-BED3F9F574C1}" xr6:coauthVersionLast="47" xr6:coauthVersionMax="47" xr10:uidLastSave="{00000000-0000-0000-0000-000000000000}"/>
  <bookViews>
    <workbookView xWindow="0" yWindow="0" windowWidth="28800" windowHeight="16780" tabRatio="320" xr2:uid="{00000000-000D-0000-FFFF-FFFF00000000}"/>
  </bookViews>
  <sheets>
    <sheet name="Krachtenveld" sheetId="2" r:id="rId1"/>
    <sheet name="Krachtenveld (voorbeeld)" sheetId="4" r:id="rId2"/>
  </sheets>
  <definedNames>
    <definedName name="_xlnm.Print_Area" localSheetId="0">Krachtenveld!$A$1:$O$39</definedName>
    <definedName name="_xlnm.Print_Area" localSheetId="1">'Krachtenveld (voorbeeld)'!$A$1:$O$72</definedName>
    <definedName name="_xlnm.Print_Titles" localSheetId="0">Krachtenveld!$1:$9</definedName>
    <definedName name="_xlnm.Print_Titles" localSheetId="1">'Krachtenveld (voorbeeld)'!$1:$9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8" i="2" l="1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/>
  <c r="M27" i="2"/>
  <c r="N27" i="2" s="1"/>
  <c r="M28" i="2"/>
  <c r="N28" i="2" s="1"/>
  <c r="M29" i="2"/>
  <c r="N29" i="2" s="1"/>
  <c r="M30" i="2"/>
  <c r="N30" i="2" s="1"/>
  <c r="M31" i="2"/>
  <c r="N31" i="2" s="1"/>
  <c r="M32" i="2"/>
  <c r="N32" i="2" s="1"/>
  <c r="M33" i="2"/>
  <c r="N33" i="2" s="1"/>
  <c r="M34" i="2"/>
  <c r="N34" i="2" s="1"/>
  <c r="M35" i="2"/>
  <c r="N35" i="2" s="1"/>
  <c r="M36" i="2"/>
  <c r="N36" i="2" s="1"/>
  <c r="M37" i="2"/>
  <c r="N37" i="2" s="1"/>
  <c r="M38" i="2"/>
  <c r="N38" i="2" s="1"/>
  <c r="M17" i="2"/>
  <c r="N17" i="2" s="1"/>
  <c r="M11" i="2"/>
  <c r="N11" i="2" s="1"/>
  <c r="M12" i="2"/>
  <c r="N12" i="2" s="1"/>
  <c r="M13" i="2"/>
  <c r="N13" i="2" s="1"/>
  <c r="M14" i="2"/>
  <c r="N14" i="2" s="1"/>
  <c r="M16" i="2"/>
  <c r="N16" i="2" s="1"/>
  <c r="M15" i="2"/>
  <c r="N15" i="2" s="1"/>
  <c r="M18" i="4"/>
  <c r="N18" i="4" s="1"/>
  <c r="M17" i="4"/>
  <c r="N17" i="4" s="1"/>
  <c r="M16" i="4"/>
  <c r="N16" i="4" s="1"/>
  <c r="M15" i="4"/>
  <c r="N15" i="4" s="1"/>
  <c r="M14" i="4"/>
  <c r="N14" i="4" s="1"/>
  <c r="M13" i="4"/>
  <c r="N13" i="4" s="1"/>
  <c r="M12" i="4"/>
  <c r="N12" i="4" s="1"/>
  <c r="M11" i="4"/>
  <c r="N1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9" authorId="0" shapeId="0" xr:uid="{6C2D13C7-B403-3044-9DDE-D3BBBBF2E333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Vul hier de stakeholder in. </t>
        </r>
      </text>
    </comment>
    <comment ref="E9" authorId="0" shapeId="0" xr:uid="{1CFEB487-1F6F-1348-9512-48B5678F4CCE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 dit vakje kan je onderscheid maken binnen een organisatie. Denk aan verschillende afdelingen binnen de gemeente of een bedrijf.</t>
        </r>
      </text>
    </comment>
    <comment ref="F9" authorId="0" shapeId="0" xr:uid="{836ABBC0-2CA1-F24B-9F57-F3C51AE5A57C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Beschrijf hier de rol van de stakeholder. Dit kan bijvoorbeeld de coördinatie van het project zijn.</t>
        </r>
      </text>
    </comment>
    <comment ref="G9" authorId="0" shapeId="0" xr:uid="{7A373828-F81A-664C-B10B-FC23D129ADD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Beschrijf hier het belang binnen het project van de stakeholder. Deze kunnen indien ingevuld uit de Value Mapping tool overgenomen worden</t>
        </r>
      </text>
    </comment>
    <comment ref="H9" authorId="0" shapeId="0" xr:uid="{6B8F08C3-B494-BD49-8812-46AAB683A223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Beschrijf hier welke kansen de samenwerking met de stakeholder binnen het project met zich meebrengt.</t>
        </r>
      </text>
    </comment>
    <comment ref="I9" authorId="0" shapeId="0" xr:uid="{6BB1B48E-7938-EB4F-A455-845D5711970F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>Beschrijf hier welke risico's de samenwerking met de stakeholder binnen het project met zich meebrengt.</t>
        </r>
        <r>
          <rPr>
            <sz val="10"/>
            <color rgb="FF000000"/>
            <rFont val="Verdana"/>
            <family val="2"/>
          </rPr>
          <t xml:space="preserve">
</t>
        </r>
      </text>
    </comment>
    <comment ref="J9" authorId="0" shapeId="0" xr:uid="{669462F7-C377-9A4C-ABBF-55BCEE4CCA79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Hier beschrijf je de nate van belasting per stakeholder binnen het project. Zie de legenda hierboven voor de keuzes en bijhorende uitleg</t>
        </r>
      </text>
    </comment>
    <comment ref="K9" authorId="0" shapeId="0" xr:uid="{D5F8A5F9-9F8A-9944-873F-ACA5029E7F63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 xml:space="preserve">Hier beschrijf je de nate van beïnvloeding per stakeholder binnen het project. Zie de legenda hierboven voor de keuzes en bijhorende uitleg
</t>
        </r>
      </text>
    </comment>
    <comment ref="L9" authorId="0" shapeId="0" xr:uid="{BB4ABA7D-363D-4C40-B2BD-DA154435E0FF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>Hier beschrijf je de mate van betrokkenheid per stakeholder binnen het project. Zie de legenda hierboven voor de keuzes en bijhorende uitleg</t>
        </r>
        <r>
          <rPr>
            <sz val="10"/>
            <color rgb="FF000000"/>
            <rFont val="Verdana"/>
            <family val="2"/>
          </rPr>
          <t xml:space="preserve">
</t>
        </r>
      </text>
    </comment>
    <comment ref="M9" authorId="0" shapeId="0" xr:uid="{5F31EA28-8D23-1543-A3CC-8D7B13691A94}">
      <text>
        <r>
          <rPr>
            <sz val="10"/>
            <color rgb="FF000000"/>
            <rFont val="Tahoma"/>
            <family val="2"/>
          </rPr>
          <t>In deze kolom wordt op basis van de beoordelingen een type stakeholder geformuleerd. Bekijk de instructie voor het complete overzicht van stakeholders</t>
        </r>
      </text>
    </comment>
    <comment ref="N9" authorId="0" shapeId="0" xr:uid="{772A8016-04A2-EF43-9A6F-DF0F8D18A6E1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Deze kolom beschrijft per stakeholder de gewenste communicatiemethode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D9" authorId="0" shapeId="0" xr:uid="{A589E39E-ACDB-1745-800F-8601E2A15B23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Vul hier de stakeholder in. </t>
        </r>
      </text>
    </comment>
    <comment ref="E9" authorId="0" shapeId="0" xr:uid="{6A1E1CFA-528C-3948-8022-93D9B7FBF4E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In dit vakje kan je onderscheid maken binnen een organisatie. Denk aan verschillende afdelingen binnen de gemeente of een bedrijf.</t>
        </r>
      </text>
    </comment>
    <comment ref="F9" authorId="0" shapeId="0" xr:uid="{88598092-BFFA-4A46-B8A0-41C84682C38D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Beschrijf hier de rol van de stakeholder. Dit kan bijvoorbeeld de coördinatie van het project zijn.</t>
        </r>
      </text>
    </comment>
    <comment ref="G9" authorId="0" shapeId="0" xr:uid="{0FC465F1-7814-934C-82C9-17D99E058A65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Beschrijf hier het belang binnen het project van de stakeholder. Deze kunnen indien ingevuld uit de Value Mapping tool overgenomen worden</t>
        </r>
      </text>
    </comment>
    <comment ref="H9" authorId="0" shapeId="0" xr:uid="{2179D322-EF90-844E-965F-79B95EA776D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Beschrijf hier welke kansen de samenwerking met de stakeholder binnen het project met zich meebrengt.</t>
        </r>
      </text>
    </comment>
    <comment ref="I9" authorId="0" shapeId="0" xr:uid="{39100D48-8761-8F46-BB32-3C3C20E2A8E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 xml:space="preserve">Beschrijf hier welke risico's de samenwerking met de stakeholder binnen het project met zich meebrengt.
</t>
        </r>
      </text>
    </comment>
    <comment ref="J9" authorId="0" shapeId="0" xr:uid="{0DCBE5BD-7DC0-1D47-983D-00530DECD13F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Hier beschrijf je de nate van belasting per stakeholder binnen het project. Zie de legenda hierboven voor de keuzes en bijhorende uitleg</t>
        </r>
      </text>
    </comment>
    <comment ref="K9" authorId="0" shapeId="0" xr:uid="{CE5191CD-6D0E-BF4B-8AA9-3F694CBA101E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>Hier beschrijf je de nate van beïnvloeding per stakeholder binnen het project. Zie de legenda hierboven voor de keuzes en bijhorende uitleg</t>
        </r>
        <r>
          <rPr>
            <sz val="10"/>
            <color rgb="FF000000"/>
            <rFont val="Verdana"/>
            <family val="2"/>
          </rPr>
          <t xml:space="preserve">
</t>
        </r>
      </text>
    </comment>
    <comment ref="L9" authorId="0" shapeId="0" xr:uid="{94849EF7-9268-3742-9B28-8FBD5D1B32B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Verdana"/>
            <family val="2"/>
          </rPr>
          <t>Hier beschrijf je de mate van betrokkenheid per stakeholder binnen het project. Zie de legenda hierboven voor de keuzes en bijhorende uitleg</t>
        </r>
        <r>
          <rPr>
            <sz val="10"/>
            <color rgb="FF000000"/>
            <rFont val="Verdana"/>
            <family val="2"/>
          </rPr>
          <t xml:space="preserve">
</t>
        </r>
      </text>
    </comment>
    <comment ref="M9" authorId="0" shapeId="0" xr:uid="{D6B897C0-17AF-1245-8248-7B2DFF25B920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Deze kolom beschrijft op basis van de ingevulde velden het type stakeholder</t>
        </r>
      </text>
    </comment>
    <comment ref="N9" authorId="0" shapeId="0" xr:uid="{0E64E524-9A5A-8449-9584-8AD9CA41936A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Deze kolom beschrijft per stakeholder de gewenste communicatiemethode</t>
        </r>
      </text>
    </comment>
  </commentList>
</comments>
</file>

<file path=xl/sharedStrings.xml><?xml version="1.0" encoding="utf-8"?>
<sst xmlns="http://schemas.openxmlformats.org/spreadsheetml/2006/main" count="125" uniqueCount="84">
  <si>
    <t>Krachtenveldanalyse</t>
  </si>
  <si>
    <t>Gemeente</t>
  </si>
  <si>
    <t>Bedrijf</t>
  </si>
  <si>
    <t>Burger</t>
  </si>
  <si>
    <t>Kennisinstelling</t>
  </si>
  <si>
    <t>Nr</t>
  </si>
  <si>
    <t>Belanghebbende</t>
  </si>
  <si>
    <t>Rol</t>
  </si>
  <si>
    <t>Omschrijving belang</t>
  </si>
  <si>
    <t>Kansen</t>
  </si>
  <si>
    <t>Risico's</t>
  </si>
  <si>
    <t>Belasting/ Belang</t>
  </si>
  <si>
    <t>Beïnvloeding</t>
  </si>
  <si>
    <t>Betrokkenheid</t>
  </si>
  <si>
    <t>Status</t>
  </si>
  <si>
    <t>Communicatiemethode</t>
  </si>
  <si>
    <t>OG</t>
  </si>
  <si>
    <t>Gemeente Enschede</t>
  </si>
  <si>
    <t>Afdeling Smart City</t>
  </si>
  <si>
    <t>Beheerder gegevens en app
Coordinatie van het project
Voorlichting naar toekomstige gebruikers</t>
  </si>
  <si>
    <t>Zoveel mogelijk gebruikers naar app trekken
Verschuiving van de auto naar de fiets
Innovatie en imago als techniekstad</t>
  </si>
  <si>
    <t>Periodiek budgettekort
Conflicterende belangen met afdeling verkeer</t>
  </si>
  <si>
    <t>veel</t>
  </si>
  <si>
    <t>direct</t>
  </si>
  <si>
    <t>sterk</t>
  </si>
  <si>
    <t>Bevoegd gezag/ overige overheidsinstellingen</t>
  </si>
  <si>
    <t>Afdeling verkeer</t>
  </si>
  <si>
    <t>Dataverwerking + analyse en interpetatie
Beheer VRI's</t>
  </si>
  <si>
    <t>Zoveel mogelijk gebruikers naar app trekken
Verschuiving van de auto naar de fiets
Data beschikbaar om doorstroommanagement op te baseren</t>
  </si>
  <si>
    <t>Conflicterende belangen met afdeling Smart City</t>
  </si>
  <si>
    <t>Mobidot</t>
  </si>
  <si>
    <t>Expert verkeer- en dataverwerking</t>
  </si>
  <si>
    <t>Prototype ontwikkelen
Overall expertrol
Ondersteuning projectmanagement
Beheer gebruikersgroep (beginfase)
Technische beheer</t>
  </si>
  <si>
    <t xml:space="preserve">Product ontwikkelen dat breed vermarkt kan worden (lange termijn)
Opbouwen en onderhouden netwerk (regioniveau)
Ontwikkelen van eigen kennis en vaardigheden
</t>
  </si>
  <si>
    <t>App bouwer</t>
  </si>
  <si>
    <t>Bouwen applicatie</t>
  </si>
  <si>
    <t>Bouwen applicatie
Adviseren gebruiksvriendelijkheid</t>
  </si>
  <si>
    <t>Opdracht verwerven en uitvoeren (omzet)</t>
  </si>
  <si>
    <t>Bouwen mobiliteitsapp kan onverwachte problemen met zich meebrengen
Lage betrokkenheid</t>
  </si>
  <si>
    <t>Werkgeversorganisatie Twente Mobiel</t>
  </si>
  <si>
    <t>Belangen werkgevers</t>
  </si>
  <si>
    <t xml:space="preserve">Voorlichten en motiveren van bedrijven over app
Schakel tussen bedrijven en projectgroep
</t>
  </si>
  <si>
    <t>Bijdrage aan missie van goed gezonde en bereikbare regio
Onderhouden van contacten met bedrijven en gemeenten</t>
  </si>
  <si>
    <t>Goede link naar bedrijven en gemeente</t>
  </si>
  <si>
    <t>Individuele bedrijven</t>
  </si>
  <si>
    <t>Meerendeels kleine bedrijven die het project een warm hart toedragen of een belang hebben bij fietsmobiliteit</t>
  </si>
  <si>
    <t>Vaststellen en uitreiken van beloningen aan appgebruikers</t>
  </si>
  <si>
    <t xml:space="preserve">Promotie winkel naar inwoner en gemeente
</t>
  </si>
  <si>
    <t>Bewoners gemeente Enschede</t>
  </si>
  <si>
    <t>Beoogde en daadwerkelijke  gebruikers applicatie</t>
  </si>
  <si>
    <t>Gebruiken van de app 
Feedback geven over applicatie</t>
  </si>
  <si>
    <t xml:space="preserve">beloningen die met app verdiend worden
Gezond en goedkoop verplaatsen
Motivatie voor gewenst gedrag (gezond en milieuvriendelijk)
</t>
  </si>
  <si>
    <t>Burgers zijn lastig te bereiken</t>
  </si>
  <si>
    <t>UT</t>
  </si>
  <si>
    <t>Centrum voor transportstudies</t>
  </si>
  <si>
    <t>Schrijven Europese projectaanvraag
Zoeken van partners
Coordinatie onderzoek
Uitvoeren gedeelte van het onderzoek</t>
  </si>
  <si>
    <t>Werkgelegenheid voor onderzoekers
Portfolio opbouwen (portfolio, onderzoek)
Naamsbekendheid</t>
  </si>
  <si>
    <t>Spraakmakend project opzettend met kennispartner
Europese subsidie voor budget project</t>
  </si>
  <si>
    <t>Belangen / advies organisaties</t>
  </si>
  <si>
    <t>Directe projectomgeving</t>
  </si>
  <si>
    <t>Gebruikers</t>
  </si>
  <si>
    <t xml:space="preserve"> </t>
  </si>
  <si>
    <t>Overig</t>
  </si>
  <si>
    <t xml:space="preserve">Batterijverbruik (technisch)
</t>
  </si>
  <si>
    <t>Veel kennis over onderwerp</t>
  </si>
  <si>
    <t>Sterke focus.op het onderzoek</t>
  </si>
  <si>
    <t>Beschikt over nuttige mobiliteitsdata</t>
  </si>
  <si>
    <t>Ambitie om de app tot een succes te brengen</t>
  </si>
  <si>
    <t>Focust gaat voornamelijk uit naar belangen bedrijven en niet die van de burgers</t>
  </si>
  <si>
    <t xml:space="preserve">Extra promotiekanaal voor app
Interessantebeloningen in de app kunnen burgers stimuleren de app actief te gebruiken
</t>
  </si>
  <si>
    <t>Vroeg meenemen in co-creatie proces voor draagvlak
Mond-tot-mond-reclame</t>
  </si>
  <si>
    <t>Technische ervaring
Kunnen snel werk leveren</t>
  </si>
  <si>
    <t>Type stakeholders</t>
  </si>
  <si>
    <t>Bekijk de instructies voor een uitgebreidere uitleg</t>
  </si>
  <si>
    <t>beperkt</t>
  </si>
  <si>
    <t>indirect</t>
  </si>
  <si>
    <t>enig</t>
  </si>
  <si>
    <t>weinig</t>
  </si>
  <si>
    <t>Ondernemingen beschikken over wenig tijd</t>
  </si>
  <si>
    <t>niet</t>
  </si>
  <si>
    <t>Stakeholder</t>
  </si>
  <si>
    <t>geen</t>
  </si>
  <si>
    <t>Specificatie stakeholder</t>
  </si>
  <si>
    <t>Bekijk de instructie voor aanvullende informatie over het gebruik van deze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</si>
</sst>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22"/>
      <name val="Verdana"/>
      <family val="2"/>
    </font>
    <font>
      <sz val="16"/>
      <name val="Verdana"/>
      <family val="2"/>
    </font>
    <font>
      <sz val="10"/>
      <name val="Verdana"/>
      <family val="2"/>
    </font>
    <font>
      <sz val="9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b/>
      <sz val="9"/>
      <color theme="0"/>
      <name val="Arial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10"/>
      <color rgb="FFFF0000"/>
      <name val="Verdana"/>
      <family val="2"/>
    </font>
    <font>
      <b/>
      <sz val="10"/>
      <name val="Arial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rgb="FF000000"/>
      <name val="Verdana"/>
      <family val="2"/>
    </font>
    <font>
      <i/>
      <sz val="9"/>
      <name val="Arial"/>
      <family val="2"/>
    </font>
    <font>
      <b/>
      <u/>
      <sz val="9"/>
      <color theme="0"/>
      <name val="Arial"/>
      <family val="2"/>
    </font>
    <font>
      <b/>
      <sz val="1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AA94"/>
        <bgColor rgb="FF1290D9"/>
      </patternFill>
    </fill>
    <fill>
      <patternFill patternType="solid">
        <fgColor rgb="FF00AA94"/>
        <bgColor rgb="FF138ECE"/>
      </patternFill>
    </fill>
    <fill>
      <patternFill patternType="solid">
        <fgColor rgb="FF00AA94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</borders>
  <cellStyleXfs count="472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8" xfId="0" quotePrefix="1" applyFont="1" applyBorder="1" applyAlignment="1">
      <alignment horizontal="left" vertical="top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7" fillId="2" borderId="0" xfId="0" quotePrefix="1" applyFont="1" applyFill="1" applyAlignment="1">
      <alignment horizontal="left" vertical="center"/>
    </xf>
    <xf numFmtId="0" fontId="7" fillId="2" borderId="0" xfId="0" applyFont="1" applyFill="1" applyAlignment="1">
      <alignment horizontal="left" vertical="top"/>
    </xf>
    <xf numFmtId="0" fontId="7" fillId="0" borderId="3" xfId="0" applyFont="1" applyFill="1" applyBorder="1" applyAlignment="1">
      <alignment horizontal="left" vertical="top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top" wrapText="1"/>
    </xf>
    <xf numFmtId="0" fontId="7" fillId="0" borderId="25" xfId="0" applyFont="1" applyFill="1" applyBorder="1" applyAlignment="1">
      <alignment horizontal="left" vertical="top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0" fontId="7" fillId="0" borderId="3" xfId="0" quotePrefix="1" applyFont="1" applyBorder="1" applyAlignment="1">
      <alignment horizontal="left" vertical="top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34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0" fillId="0" borderId="0" xfId="0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7" fillId="0" borderId="0" xfId="0" applyFont="1" applyAlignment="1">
      <alignment vertical="top" wrapText="1"/>
    </xf>
    <xf numFmtId="0" fontId="7" fillId="3" borderId="24" xfId="0" applyFont="1" applyFill="1" applyBorder="1" applyAlignment="1">
      <alignment horizontal="center" vertical="top" wrapText="1"/>
    </xf>
    <xf numFmtId="0" fontId="7" fillId="3" borderId="25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left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center"/>
    </xf>
    <xf numFmtId="0" fontId="7" fillId="0" borderId="1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0" fillId="7" borderId="22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textRotation="90" wrapText="1"/>
    </xf>
    <xf numFmtId="0" fontId="16" fillId="6" borderId="36" xfId="0" applyFont="1" applyFill="1" applyBorder="1" applyAlignment="1">
      <alignment vertical="center"/>
    </xf>
    <xf numFmtId="0" fontId="16" fillId="2" borderId="37" xfId="0" applyFont="1" applyFill="1" applyBorder="1" applyAlignment="1">
      <alignment vertical="center"/>
    </xf>
    <xf numFmtId="0" fontId="16" fillId="3" borderId="37" xfId="0" applyFont="1" applyFill="1" applyBorder="1" applyAlignment="1">
      <alignment vertical="center"/>
    </xf>
    <xf numFmtId="0" fontId="16" fillId="4" borderId="37" xfId="0" applyFont="1" applyFill="1" applyBorder="1" applyAlignment="1">
      <alignment vertical="center"/>
    </xf>
    <xf numFmtId="0" fontId="16" fillId="5" borderId="37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0" fillId="7" borderId="17" xfId="0" applyFont="1" applyFill="1" applyBorder="1" applyAlignment="1">
      <alignment horizontal="center" vertical="center" textRotation="90" wrapText="1"/>
    </xf>
    <xf numFmtId="0" fontId="20" fillId="5" borderId="6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left" vertical="top" wrapText="1"/>
    </xf>
    <xf numFmtId="11" fontId="8" fillId="0" borderId="3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16" fillId="2" borderId="36" xfId="0" applyFont="1" applyFill="1" applyBorder="1" applyAlignment="1">
      <alignment vertical="center"/>
    </xf>
    <xf numFmtId="0" fontId="16" fillId="3" borderId="36" xfId="0" applyFont="1" applyFill="1" applyBorder="1" applyAlignment="1">
      <alignment vertical="center"/>
    </xf>
    <xf numFmtId="0" fontId="16" fillId="4" borderId="36" xfId="0" applyFont="1" applyFill="1" applyBorder="1" applyAlignment="1">
      <alignment vertical="center"/>
    </xf>
    <xf numFmtId="0" fontId="16" fillId="5" borderId="36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0" fillId="10" borderId="0" xfId="0" applyFill="1" applyAlignment="1">
      <alignment horizontal="center" vertical="center" wrapText="1"/>
    </xf>
    <xf numFmtId="0" fontId="0" fillId="10" borderId="0" xfId="0" applyFill="1" applyAlignment="1">
      <alignment horizontal="left" vertical="top" wrapText="1"/>
    </xf>
    <xf numFmtId="0" fontId="4" fillId="10" borderId="0" xfId="0" applyFont="1" applyFill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0" fontId="1" fillId="1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1" fillId="2" borderId="0" xfId="471" applyFill="1" applyAlignment="1">
      <alignment horizontal="left" vertical="top" wrapText="1"/>
    </xf>
    <xf numFmtId="0" fontId="2" fillId="10" borderId="0" xfId="0" applyFont="1" applyFill="1" applyAlignment="1">
      <alignment horizontal="center" vertical="center"/>
    </xf>
    <xf numFmtId="0" fontId="1" fillId="10" borderId="0" xfId="0" applyFont="1" applyFill="1" applyAlignment="1">
      <alignment horizontal="left" vertical="top" wrapText="1"/>
    </xf>
    <xf numFmtId="0" fontId="11" fillId="10" borderId="0" xfId="471" applyFill="1" applyAlignment="1">
      <alignment horizontal="left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textRotation="90" wrapText="1"/>
    </xf>
    <xf numFmtId="0" fontId="10" fillId="7" borderId="18" xfId="0" applyFont="1" applyFill="1" applyBorder="1" applyAlignment="1">
      <alignment horizontal="center" vertical="center" textRotation="90" wrapText="1"/>
    </xf>
    <xf numFmtId="0" fontId="0" fillId="9" borderId="19" xfId="0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textRotation="90" wrapText="1" shrinkToFit="1"/>
    </xf>
    <xf numFmtId="0" fontId="10" fillId="8" borderId="18" xfId="0" applyFont="1" applyFill="1" applyBorder="1" applyAlignment="1">
      <alignment horizontal="center" vertical="center" textRotation="90" wrapText="1" shrinkToFit="1"/>
    </xf>
    <xf numFmtId="2" fontId="10" fillId="8" borderId="18" xfId="0" applyNumberFormat="1" applyFont="1" applyFill="1" applyBorder="1" applyAlignment="1">
      <alignment horizontal="center" vertical="center" textRotation="90" wrapText="1"/>
    </xf>
    <xf numFmtId="0" fontId="10" fillId="8" borderId="17" xfId="0" applyFont="1" applyFill="1" applyBorder="1" applyAlignment="1">
      <alignment horizontal="center" vertical="center" textRotation="90" wrapText="1"/>
    </xf>
    <xf numFmtId="0" fontId="10" fillId="8" borderId="18" xfId="0" applyFont="1" applyFill="1" applyBorder="1" applyAlignment="1">
      <alignment horizontal="center" vertical="center" textRotation="90" wrapText="1"/>
    </xf>
    <xf numFmtId="0" fontId="0" fillId="9" borderId="19" xfId="0" applyFill="1" applyBorder="1" applyAlignment="1">
      <alignment horizontal="center" vertical="center" textRotation="90" wrapText="1"/>
    </xf>
    <xf numFmtId="0" fontId="10" fillId="8" borderId="17" xfId="0" applyFont="1" applyFill="1" applyBorder="1" applyAlignment="1" applyProtection="1">
      <alignment horizontal="center" vertical="center" textRotation="90" wrapText="1"/>
      <protection locked="0"/>
    </xf>
    <xf numFmtId="0" fontId="10" fillId="8" borderId="18" xfId="0" applyFont="1" applyFill="1" applyBorder="1" applyAlignment="1" applyProtection="1">
      <alignment horizontal="center" vertical="center" textRotation="90" wrapText="1"/>
      <protection locked="0"/>
    </xf>
    <xf numFmtId="0" fontId="10" fillId="8" borderId="19" xfId="0" applyFont="1" applyFill="1" applyBorder="1" applyAlignment="1" applyProtection="1">
      <alignment horizontal="center" vertical="center" textRotation="90" wrapText="1"/>
      <protection locked="0"/>
    </xf>
    <xf numFmtId="0" fontId="21" fillId="8" borderId="17" xfId="0" applyFont="1" applyFill="1" applyBorder="1" applyAlignment="1" applyProtection="1">
      <alignment vertical="center" textRotation="90" wrapText="1"/>
      <protection locked="0"/>
    </xf>
    <xf numFmtId="0" fontId="21" fillId="8" borderId="18" xfId="0" applyFont="1" applyFill="1" applyBorder="1" applyAlignment="1" applyProtection="1">
      <alignment vertical="center" textRotation="90" wrapText="1"/>
      <protection locked="0"/>
    </xf>
    <xf numFmtId="0" fontId="8" fillId="0" borderId="38" xfId="0" applyFont="1" applyBorder="1" applyAlignment="1">
      <alignment horizontal="center" vertical="center" wrapText="1"/>
    </xf>
  </cellXfs>
  <cellStyles count="472">
    <cellStyle name="Gevolgde hyperlink" xfId="176" builtinId="9" hidden="1"/>
    <cellStyle name="Gevolgde hyperlink" xfId="184" builtinId="9" hidden="1"/>
    <cellStyle name="Gevolgde hyperlink" xfId="192" builtinId="9" hidden="1"/>
    <cellStyle name="Gevolgde hyperlink" xfId="200" builtinId="9" hidden="1"/>
    <cellStyle name="Gevolgde hyperlink" xfId="208" builtinId="9" hidden="1"/>
    <cellStyle name="Gevolgde hyperlink" xfId="216" builtinId="9" hidden="1"/>
    <cellStyle name="Gevolgde hyperlink" xfId="224" builtinId="9" hidden="1"/>
    <cellStyle name="Gevolgde hyperlink" xfId="232" builtinId="9" hidden="1"/>
    <cellStyle name="Gevolgde hyperlink" xfId="240" builtinId="9" hidden="1"/>
    <cellStyle name="Gevolgde hyperlink" xfId="248" builtinId="9" hidden="1"/>
    <cellStyle name="Gevolgde hyperlink" xfId="256" builtinId="9" hidden="1"/>
    <cellStyle name="Gevolgde hyperlink" xfId="264" builtinId="9" hidden="1"/>
    <cellStyle name="Gevolgde hyperlink" xfId="272" builtinId="9" hidden="1"/>
    <cellStyle name="Gevolgde hyperlink" xfId="280" builtinId="9" hidden="1"/>
    <cellStyle name="Gevolgde hyperlink" xfId="288" builtinId="9" hidden="1"/>
    <cellStyle name="Gevolgde hyperlink" xfId="296" builtinId="9" hidden="1"/>
    <cellStyle name="Gevolgde hyperlink" xfId="304" builtinId="9" hidden="1"/>
    <cellStyle name="Gevolgde hyperlink" xfId="312" builtinId="9" hidden="1"/>
    <cellStyle name="Gevolgde hyperlink" xfId="320" builtinId="9" hidden="1"/>
    <cellStyle name="Gevolgde hyperlink" xfId="328" builtinId="9" hidden="1"/>
    <cellStyle name="Gevolgde hyperlink" xfId="336" builtinId="9" hidden="1"/>
    <cellStyle name="Gevolgde hyperlink" xfId="344" builtinId="9" hidden="1"/>
    <cellStyle name="Gevolgde hyperlink" xfId="352" builtinId="9" hidden="1"/>
    <cellStyle name="Gevolgde hyperlink" xfId="360" builtinId="9" hidden="1"/>
    <cellStyle name="Gevolgde hyperlink" xfId="368" builtinId="9" hidden="1"/>
    <cellStyle name="Gevolgde hyperlink" xfId="376" builtinId="9" hidden="1"/>
    <cellStyle name="Gevolgde hyperlink" xfId="384" builtinId="9" hidden="1"/>
    <cellStyle name="Gevolgde hyperlink" xfId="392" builtinId="9" hidden="1"/>
    <cellStyle name="Gevolgde hyperlink" xfId="400" builtinId="9" hidden="1"/>
    <cellStyle name="Gevolgde hyperlink" xfId="408" builtinId="9" hidden="1"/>
    <cellStyle name="Gevolgde hyperlink" xfId="416" builtinId="9" hidden="1"/>
    <cellStyle name="Gevolgde hyperlink" xfId="424" builtinId="9" hidden="1"/>
    <cellStyle name="Gevolgde hyperlink" xfId="432" builtinId="9" hidden="1"/>
    <cellStyle name="Gevolgde hyperlink" xfId="440" builtinId="9" hidden="1"/>
    <cellStyle name="Gevolgde hyperlink" xfId="448" builtinId="9" hidden="1"/>
    <cellStyle name="Gevolgde hyperlink" xfId="456" builtinId="9" hidden="1"/>
    <cellStyle name="Gevolgde hyperlink" xfId="464" builtinId="9" hidden="1"/>
    <cellStyle name="Gevolgde hyperlink" xfId="470" builtinId="9" hidden="1"/>
    <cellStyle name="Gevolgde hyperlink" xfId="462" builtinId="9" hidden="1"/>
    <cellStyle name="Gevolgde hyperlink" xfId="454" builtinId="9" hidden="1"/>
    <cellStyle name="Gevolgde hyperlink" xfId="446" builtinId="9" hidden="1"/>
    <cellStyle name="Gevolgde hyperlink" xfId="438" builtinId="9" hidden="1"/>
    <cellStyle name="Gevolgde hyperlink" xfId="430" builtinId="9" hidden="1"/>
    <cellStyle name="Gevolgde hyperlink" xfId="422" builtinId="9" hidden="1"/>
    <cellStyle name="Gevolgde hyperlink" xfId="414" builtinId="9" hidden="1"/>
    <cellStyle name="Gevolgde hyperlink" xfId="406" builtinId="9" hidden="1"/>
    <cellStyle name="Gevolgde hyperlink" xfId="398" builtinId="9" hidden="1"/>
    <cellStyle name="Gevolgde hyperlink" xfId="390" builtinId="9" hidden="1"/>
    <cellStyle name="Gevolgde hyperlink" xfId="382" builtinId="9" hidden="1"/>
    <cellStyle name="Gevolgde hyperlink" xfId="374" builtinId="9" hidden="1"/>
    <cellStyle name="Gevolgde hyperlink" xfId="366" builtinId="9" hidden="1"/>
    <cellStyle name="Gevolgde hyperlink" xfId="358" builtinId="9" hidden="1"/>
    <cellStyle name="Gevolgde hyperlink" xfId="350" builtinId="9" hidden="1"/>
    <cellStyle name="Gevolgde hyperlink" xfId="342" builtinId="9" hidden="1"/>
    <cellStyle name="Gevolgde hyperlink" xfId="334" builtinId="9" hidden="1"/>
    <cellStyle name="Gevolgde hyperlink" xfId="326" builtinId="9" hidden="1"/>
    <cellStyle name="Gevolgde hyperlink" xfId="318" builtinId="9" hidden="1"/>
    <cellStyle name="Gevolgde hyperlink" xfId="310" builtinId="9" hidden="1"/>
    <cellStyle name="Gevolgde hyperlink" xfId="302" builtinId="9" hidden="1"/>
    <cellStyle name="Gevolgde hyperlink" xfId="294" builtinId="9" hidden="1"/>
    <cellStyle name="Gevolgde hyperlink" xfId="286" builtinId="9" hidden="1"/>
    <cellStyle name="Gevolgde hyperlink" xfId="278" builtinId="9" hidden="1"/>
    <cellStyle name="Gevolgde hyperlink" xfId="270" builtinId="9" hidden="1"/>
    <cellStyle name="Gevolgde hyperlink" xfId="262" builtinId="9" hidden="1"/>
    <cellStyle name="Gevolgde hyperlink" xfId="254" builtinId="9" hidden="1"/>
    <cellStyle name="Gevolgde hyperlink" xfId="246" builtinId="9" hidden="1"/>
    <cellStyle name="Gevolgde hyperlink" xfId="238" builtinId="9" hidden="1"/>
    <cellStyle name="Gevolgde hyperlink" xfId="230" builtinId="9" hidden="1"/>
    <cellStyle name="Gevolgde hyperlink" xfId="222" builtinId="9" hidden="1"/>
    <cellStyle name="Gevolgde hyperlink" xfId="214" builtinId="9" hidden="1"/>
    <cellStyle name="Gevolgde hyperlink" xfId="206" builtinId="9" hidden="1"/>
    <cellStyle name="Gevolgde hyperlink" xfId="198" builtinId="9" hidden="1"/>
    <cellStyle name="Gevolgde hyperlink" xfId="190" builtinId="9" hidden="1"/>
    <cellStyle name="Gevolgde hyperlink" xfId="182" builtinId="9" hidden="1"/>
    <cellStyle name="Gevolgde hyperlink" xfId="174" builtinId="9" hidden="1"/>
    <cellStyle name="Gevolgde hyperlink" xfId="166" builtinId="9" hidden="1"/>
    <cellStyle name="Gevolgde hyperlink" xfId="158" builtinId="9" hidden="1"/>
    <cellStyle name="Gevolgde hyperlink" xfId="150" builtinId="9" hidden="1"/>
    <cellStyle name="Gevolgde hyperlink" xfId="142" builtinId="9" hidden="1"/>
    <cellStyle name="Gevolgde hyperlink" xfId="134" builtinId="9" hidden="1"/>
    <cellStyle name="Gevolgde hyperlink" xfId="126" builtinId="9" hidden="1"/>
    <cellStyle name="Gevolgde hyperlink" xfId="118" builtinId="9" hidden="1"/>
    <cellStyle name="Gevolgde hyperlink" xfId="110" builtinId="9" hidden="1"/>
    <cellStyle name="Gevolgde hyperlink" xfId="102" builtinId="9" hidden="1"/>
    <cellStyle name="Gevolgde hyperlink" xfId="94" builtinId="9" hidden="1"/>
    <cellStyle name="Gevolgde hyperlink" xfId="86" builtinId="9" hidden="1"/>
    <cellStyle name="Gevolgde hyperlink" xfId="78" builtinId="9" hidden="1"/>
    <cellStyle name="Gevolgde hyperlink" xfId="70" builtinId="9" hidden="1"/>
    <cellStyle name="Gevolgde hyperlink" xfId="62" builtinId="9" hidden="1"/>
    <cellStyle name="Gevolgde hyperlink" xfId="20" builtinId="9" hidden="1"/>
    <cellStyle name="Gevolgde hyperlink" xfId="26" builtinId="9" hidden="1"/>
    <cellStyle name="Gevolgde hyperlink" xfId="32" builtinId="9" hidden="1"/>
    <cellStyle name="Gevolgde hyperlink" xfId="36" builtinId="9" hidden="1"/>
    <cellStyle name="Gevolgde hyperlink" xfId="42" builtinId="9" hidden="1"/>
    <cellStyle name="Gevolgde hyperlink" xfId="48" builtinId="9" hidden="1"/>
    <cellStyle name="Gevolgde hyperlink" xfId="52" builtinId="9" hidden="1"/>
    <cellStyle name="Gevolgde hyperlink" xfId="54" builtinId="9" hidden="1"/>
    <cellStyle name="Gevolgde hyperlink" xfId="38" builtinId="9" hidden="1"/>
    <cellStyle name="Gevolgde hyperlink" xfId="22" builtinId="9" hidden="1"/>
    <cellStyle name="Gevolgde hyperlink" xfId="12" builtinId="9" hidden="1"/>
    <cellStyle name="Gevolgde hyperlink" xfId="16" builtinId="9" hidden="1"/>
    <cellStyle name="Gevolgde hyperlink" xfId="4" builtinId="9" hidden="1"/>
    <cellStyle name="Gevolgde hyperlink" xfId="6" builtinId="9" hidden="1"/>
    <cellStyle name="Gevolgde hyperlink" xfId="2" builtinId="9" hidden="1"/>
    <cellStyle name="Gevolgde hyperlink" xfId="8" builtinId="9" hidden="1"/>
    <cellStyle name="Gevolgde hyperlink" xfId="18" builtinId="9" hidden="1"/>
    <cellStyle name="Gevolgde hyperlink" xfId="14" builtinId="9" hidden="1"/>
    <cellStyle name="Gevolgde hyperlink" xfId="10" builtinId="9" hidden="1"/>
    <cellStyle name="Gevolgde hyperlink" xfId="30" builtinId="9" hidden="1"/>
    <cellStyle name="Gevolgde hyperlink" xfId="46" builtinId="9" hidden="1"/>
    <cellStyle name="Gevolgde hyperlink" xfId="56" builtinId="9" hidden="1"/>
    <cellStyle name="Gevolgde hyperlink" xfId="50" builtinId="9" hidden="1"/>
    <cellStyle name="Gevolgde hyperlink" xfId="44" builtinId="9" hidden="1"/>
    <cellStyle name="Gevolgde hyperlink" xfId="40" builtinId="9" hidden="1"/>
    <cellStyle name="Gevolgde hyperlink" xfId="34" builtinId="9" hidden="1"/>
    <cellStyle name="Gevolgde hyperlink" xfId="28" builtinId="9" hidden="1"/>
    <cellStyle name="Gevolgde hyperlink" xfId="24" builtinId="9" hidden="1"/>
    <cellStyle name="Gevolgde hyperlink" xfId="58" builtinId="9" hidden="1"/>
    <cellStyle name="Gevolgde hyperlink" xfId="66" builtinId="9" hidden="1"/>
    <cellStyle name="Gevolgde hyperlink" xfId="74" builtinId="9" hidden="1"/>
    <cellStyle name="Gevolgde hyperlink" xfId="82" builtinId="9" hidden="1"/>
    <cellStyle name="Gevolgde hyperlink" xfId="90" builtinId="9" hidden="1"/>
    <cellStyle name="Gevolgde hyperlink" xfId="98" builtinId="9" hidden="1"/>
    <cellStyle name="Gevolgde hyperlink" xfId="106" builtinId="9" hidden="1"/>
    <cellStyle name="Gevolgde hyperlink" xfId="114" builtinId="9" hidden="1"/>
    <cellStyle name="Gevolgde hyperlink" xfId="122" builtinId="9" hidden="1"/>
    <cellStyle name="Gevolgde hyperlink" xfId="130" builtinId="9" hidden="1"/>
    <cellStyle name="Gevolgde hyperlink" xfId="138" builtinId="9" hidden="1"/>
    <cellStyle name="Gevolgde hyperlink" xfId="146" builtinId="9" hidden="1"/>
    <cellStyle name="Gevolgde hyperlink" xfId="154" builtinId="9" hidden="1"/>
    <cellStyle name="Gevolgde hyperlink" xfId="162" builtinId="9" hidden="1"/>
    <cellStyle name="Gevolgde hyperlink" xfId="170" builtinId="9" hidden="1"/>
    <cellStyle name="Gevolgde hyperlink" xfId="178" builtinId="9" hidden="1"/>
    <cellStyle name="Gevolgde hyperlink" xfId="186" builtinId="9" hidden="1"/>
    <cellStyle name="Gevolgde hyperlink" xfId="194" builtinId="9" hidden="1"/>
    <cellStyle name="Gevolgde hyperlink" xfId="202" builtinId="9" hidden="1"/>
    <cellStyle name="Gevolgde hyperlink" xfId="210" builtinId="9" hidden="1"/>
    <cellStyle name="Gevolgde hyperlink" xfId="218" builtinId="9" hidden="1"/>
    <cellStyle name="Gevolgde hyperlink" xfId="226" builtinId="9" hidden="1"/>
    <cellStyle name="Gevolgde hyperlink" xfId="234" builtinId="9" hidden="1"/>
    <cellStyle name="Gevolgde hyperlink" xfId="242" builtinId="9" hidden="1"/>
    <cellStyle name="Gevolgde hyperlink" xfId="250" builtinId="9" hidden="1"/>
    <cellStyle name="Gevolgde hyperlink" xfId="258" builtinId="9" hidden="1"/>
    <cellStyle name="Gevolgde hyperlink" xfId="266" builtinId="9" hidden="1"/>
    <cellStyle name="Gevolgde hyperlink" xfId="274" builtinId="9" hidden="1"/>
    <cellStyle name="Gevolgde hyperlink" xfId="282" builtinId="9" hidden="1"/>
    <cellStyle name="Gevolgde hyperlink" xfId="290" builtinId="9" hidden="1"/>
    <cellStyle name="Gevolgde hyperlink" xfId="298" builtinId="9" hidden="1"/>
    <cellStyle name="Gevolgde hyperlink" xfId="306" builtinId="9" hidden="1"/>
    <cellStyle name="Gevolgde hyperlink" xfId="314" builtinId="9" hidden="1"/>
    <cellStyle name="Gevolgde hyperlink" xfId="322" builtinId="9" hidden="1"/>
    <cellStyle name="Gevolgde hyperlink" xfId="330" builtinId="9" hidden="1"/>
    <cellStyle name="Gevolgde hyperlink" xfId="338" builtinId="9" hidden="1"/>
    <cellStyle name="Gevolgde hyperlink" xfId="346" builtinId="9" hidden="1"/>
    <cellStyle name="Gevolgde hyperlink" xfId="354" builtinId="9" hidden="1"/>
    <cellStyle name="Gevolgde hyperlink" xfId="362" builtinId="9" hidden="1"/>
    <cellStyle name="Gevolgde hyperlink" xfId="370" builtinId="9" hidden="1"/>
    <cellStyle name="Gevolgde hyperlink" xfId="378" builtinId="9" hidden="1"/>
    <cellStyle name="Gevolgde hyperlink" xfId="386" builtinId="9" hidden="1"/>
    <cellStyle name="Gevolgde hyperlink" xfId="394" builtinId="9" hidden="1"/>
    <cellStyle name="Gevolgde hyperlink" xfId="402" builtinId="9" hidden="1"/>
    <cellStyle name="Gevolgde hyperlink" xfId="410" builtinId="9" hidden="1"/>
    <cellStyle name="Gevolgde hyperlink" xfId="418" builtinId="9" hidden="1"/>
    <cellStyle name="Gevolgde hyperlink" xfId="426" builtinId="9" hidden="1"/>
    <cellStyle name="Gevolgde hyperlink" xfId="434" builtinId="9" hidden="1"/>
    <cellStyle name="Gevolgde hyperlink" xfId="442" builtinId="9" hidden="1"/>
    <cellStyle name="Gevolgde hyperlink" xfId="450" builtinId="9" hidden="1"/>
    <cellStyle name="Gevolgde hyperlink" xfId="458" builtinId="9" hidden="1"/>
    <cellStyle name="Gevolgde hyperlink" xfId="466" builtinId="9" hidden="1"/>
    <cellStyle name="Gevolgde hyperlink" xfId="468" builtinId="9" hidden="1"/>
    <cellStyle name="Gevolgde hyperlink" xfId="460" builtinId="9" hidden="1"/>
    <cellStyle name="Gevolgde hyperlink" xfId="452" builtinId="9" hidden="1"/>
    <cellStyle name="Gevolgde hyperlink" xfId="444" builtinId="9" hidden="1"/>
    <cellStyle name="Gevolgde hyperlink" xfId="436" builtinId="9" hidden="1"/>
    <cellStyle name="Gevolgde hyperlink" xfId="428" builtinId="9" hidden="1"/>
    <cellStyle name="Gevolgde hyperlink" xfId="420" builtinId="9" hidden="1"/>
    <cellStyle name="Gevolgde hyperlink" xfId="412" builtinId="9" hidden="1"/>
    <cellStyle name="Gevolgde hyperlink" xfId="404" builtinId="9" hidden="1"/>
    <cellStyle name="Gevolgde hyperlink" xfId="396" builtinId="9" hidden="1"/>
    <cellStyle name="Gevolgde hyperlink" xfId="388" builtinId="9" hidden="1"/>
    <cellStyle name="Gevolgde hyperlink" xfId="380" builtinId="9" hidden="1"/>
    <cellStyle name="Gevolgde hyperlink" xfId="372" builtinId="9" hidden="1"/>
    <cellStyle name="Gevolgde hyperlink" xfId="364" builtinId="9" hidden="1"/>
    <cellStyle name="Gevolgde hyperlink" xfId="356" builtinId="9" hidden="1"/>
    <cellStyle name="Gevolgde hyperlink" xfId="348" builtinId="9" hidden="1"/>
    <cellStyle name="Gevolgde hyperlink" xfId="340" builtinId="9" hidden="1"/>
    <cellStyle name="Gevolgde hyperlink" xfId="332" builtinId="9" hidden="1"/>
    <cellStyle name="Gevolgde hyperlink" xfId="324" builtinId="9" hidden="1"/>
    <cellStyle name="Gevolgde hyperlink" xfId="316" builtinId="9" hidden="1"/>
    <cellStyle name="Gevolgde hyperlink" xfId="308" builtinId="9" hidden="1"/>
    <cellStyle name="Gevolgde hyperlink" xfId="300" builtinId="9" hidden="1"/>
    <cellStyle name="Gevolgde hyperlink" xfId="292" builtinId="9" hidden="1"/>
    <cellStyle name="Gevolgde hyperlink" xfId="284" builtinId="9" hidden="1"/>
    <cellStyle name="Gevolgde hyperlink" xfId="276" builtinId="9" hidden="1"/>
    <cellStyle name="Gevolgde hyperlink" xfId="268" builtinId="9" hidden="1"/>
    <cellStyle name="Gevolgde hyperlink" xfId="260" builtinId="9" hidden="1"/>
    <cellStyle name="Gevolgde hyperlink" xfId="252" builtinId="9" hidden="1"/>
    <cellStyle name="Gevolgde hyperlink" xfId="244" builtinId="9" hidden="1"/>
    <cellStyle name="Gevolgde hyperlink" xfId="236" builtinId="9" hidden="1"/>
    <cellStyle name="Gevolgde hyperlink" xfId="228" builtinId="9" hidden="1"/>
    <cellStyle name="Gevolgde hyperlink" xfId="220" builtinId="9" hidden="1"/>
    <cellStyle name="Gevolgde hyperlink" xfId="212" builtinId="9" hidden="1"/>
    <cellStyle name="Gevolgde hyperlink" xfId="204" builtinId="9" hidden="1"/>
    <cellStyle name="Gevolgde hyperlink" xfId="196" builtinId="9" hidden="1"/>
    <cellStyle name="Gevolgde hyperlink" xfId="188" builtinId="9" hidden="1"/>
    <cellStyle name="Gevolgde hyperlink" xfId="180" builtinId="9" hidden="1"/>
    <cellStyle name="Gevolgde hyperlink" xfId="172" builtinId="9" hidden="1"/>
    <cellStyle name="Gevolgde hyperlink" xfId="96" builtinId="9" hidden="1"/>
    <cellStyle name="Gevolgde hyperlink" xfId="104" builtinId="9" hidden="1"/>
    <cellStyle name="Gevolgde hyperlink" xfId="108" builtinId="9" hidden="1"/>
    <cellStyle name="Gevolgde hyperlink" xfId="112" builtinId="9" hidden="1"/>
    <cellStyle name="Gevolgde hyperlink" xfId="120" builtinId="9" hidden="1"/>
    <cellStyle name="Gevolgde hyperlink" xfId="124" builtinId="9" hidden="1"/>
    <cellStyle name="Gevolgde hyperlink" xfId="128" builtinId="9" hidden="1"/>
    <cellStyle name="Gevolgde hyperlink" xfId="136" builtinId="9" hidden="1"/>
    <cellStyle name="Gevolgde hyperlink" xfId="140" builtinId="9" hidden="1"/>
    <cellStyle name="Gevolgde hyperlink" xfId="144" builtinId="9" hidden="1"/>
    <cellStyle name="Gevolgde hyperlink" xfId="152" builtinId="9" hidden="1"/>
    <cellStyle name="Gevolgde hyperlink" xfId="156" builtinId="9" hidden="1"/>
    <cellStyle name="Gevolgde hyperlink" xfId="160" builtinId="9" hidden="1"/>
    <cellStyle name="Gevolgde hyperlink" xfId="168" builtinId="9" hidden="1"/>
    <cellStyle name="Gevolgde hyperlink" xfId="164" builtinId="9" hidden="1"/>
    <cellStyle name="Gevolgde hyperlink" xfId="148" builtinId="9" hidden="1"/>
    <cellStyle name="Gevolgde hyperlink" xfId="132" builtinId="9" hidden="1"/>
    <cellStyle name="Gevolgde hyperlink" xfId="116" builtinId="9" hidden="1"/>
    <cellStyle name="Gevolgde hyperlink" xfId="100" builtinId="9" hidden="1"/>
    <cellStyle name="Gevolgde hyperlink" xfId="76" builtinId="9" hidden="1"/>
    <cellStyle name="Gevolgde hyperlink" xfId="80" builtinId="9" hidden="1"/>
    <cellStyle name="Gevolgde hyperlink" xfId="84" builtinId="9" hidden="1"/>
    <cellStyle name="Gevolgde hyperlink" xfId="88" builtinId="9" hidden="1"/>
    <cellStyle name="Gevolgde hyperlink" xfId="92" builtinId="9" hidden="1"/>
    <cellStyle name="Gevolgde hyperlink" xfId="64" builtinId="9" hidden="1"/>
    <cellStyle name="Gevolgde hyperlink" xfId="72" builtinId="9" hidden="1"/>
    <cellStyle name="Gevolgde hyperlink" xfId="68" builtinId="9" hidden="1"/>
    <cellStyle name="Gevolgde hyperlink" xfId="60" builtinId="9" hidden="1"/>
    <cellStyle name="Hyperlink" xfId="411" builtinId="8" hidden="1"/>
    <cellStyle name="Hyperlink" xfId="415" builtinId="8" hidden="1"/>
    <cellStyle name="Hyperlink" xfId="419" builtinId="8" hidden="1"/>
    <cellStyle name="Hyperlink" xfId="423" builtinId="8" hidden="1"/>
    <cellStyle name="Hyperlink" xfId="425" builtinId="8" hidden="1"/>
    <cellStyle name="Hyperlink" xfId="431" builtinId="8" hidden="1"/>
    <cellStyle name="Hyperlink" xfId="433" builtinId="8" hidden="1"/>
    <cellStyle name="Hyperlink" xfId="435" builtinId="8" hidden="1"/>
    <cellStyle name="Hyperlink" xfId="441" builtinId="8" hidden="1"/>
    <cellStyle name="Hyperlink" xfId="443" builtinId="8" hidden="1"/>
    <cellStyle name="Hyperlink" xfId="447" builtinId="8" hidden="1"/>
    <cellStyle name="Hyperlink" xfId="451" builtinId="8" hidden="1"/>
    <cellStyle name="Hyperlink" xfId="455" builtinId="8" hidden="1"/>
    <cellStyle name="Hyperlink" xfId="457" builtinId="8" hidden="1"/>
    <cellStyle name="Hyperlink" xfId="463" builtinId="8" hidden="1"/>
    <cellStyle name="Hyperlink" xfId="465" builtinId="8" hidden="1"/>
    <cellStyle name="Hyperlink" xfId="467" builtinId="8" hidden="1"/>
    <cellStyle name="Hyperlink" xfId="461" builtinId="8" hidden="1"/>
    <cellStyle name="Hyperlink" xfId="453" builtinId="8" hidden="1"/>
    <cellStyle name="Hyperlink" xfId="445" builtinId="8" hidden="1"/>
    <cellStyle name="Hyperlink" xfId="429" builtinId="8" hidden="1"/>
    <cellStyle name="Hyperlink" xfId="421" builtinId="8" hidden="1"/>
    <cellStyle name="Hyperlink" xfId="413" builtinId="8" hidden="1"/>
    <cellStyle name="Hyperlink" xfId="397" builtinId="8" hidden="1"/>
    <cellStyle name="Hyperlink" xfId="389" builtinId="8" hidden="1"/>
    <cellStyle name="Hyperlink" xfId="381" builtinId="8" hidden="1"/>
    <cellStyle name="Hyperlink" xfId="365" builtinId="8" hidden="1"/>
    <cellStyle name="Hyperlink" xfId="357" builtinId="8" hidden="1"/>
    <cellStyle name="Hyperlink" xfId="349" builtinId="8" hidden="1"/>
    <cellStyle name="Hyperlink" xfId="333" builtinId="8" hidden="1"/>
    <cellStyle name="Hyperlink" xfId="325" builtinId="8" hidden="1"/>
    <cellStyle name="Hyperlink" xfId="317" builtinId="8" hidden="1"/>
    <cellStyle name="Hyperlink" xfId="301" builtinId="8" hidden="1"/>
    <cellStyle name="Hyperlink" xfId="293" builtinId="8" hidden="1"/>
    <cellStyle name="Hyperlink" xfId="285" builtinId="8" hidden="1"/>
    <cellStyle name="Hyperlink" xfId="269" builtinId="8" hidden="1"/>
    <cellStyle name="Hyperlink" xfId="261" builtinId="8" hidden="1"/>
    <cellStyle name="Hyperlink" xfId="253" builtinId="8" hidden="1"/>
    <cellStyle name="Hyperlink" xfId="237" builtinId="8" hidden="1"/>
    <cellStyle name="Hyperlink" xfId="229" builtinId="8" hidden="1"/>
    <cellStyle name="Hyperlink" xfId="221" builtinId="8" hidden="1"/>
    <cellStyle name="Hyperlink" xfId="205" builtinId="8" hidden="1"/>
    <cellStyle name="Hyperlink" xfId="197" builtinId="8" hidden="1"/>
    <cellStyle name="Hyperlink" xfId="189" builtinId="8" hidden="1"/>
    <cellStyle name="Hyperlink" xfId="75" builtinId="8" hidden="1"/>
    <cellStyle name="Hyperlink" xfId="79" builtinId="8" hidden="1"/>
    <cellStyle name="Hyperlink" xfId="81" builtinId="8" hidden="1"/>
    <cellStyle name="Hyperlink" xfId="85" builtinId="8" hidden="1"/>
    <cellStyle name="Hyperlink" xfId="87" builtinId="8" hidden="1"/>
    <cellStyle name="Hyperlink" xfId="89" builtinId="8" hidden="1"/>
    <cellStyle name="Hyperlink" xfId="95" builtinId="8" hidden="1"/>
    <cellStyle name="Hyperlink" xfId="97" builtinId="8" hidden="1"/>
    <cellStyle name="Hyperlink" xfId="99" builtinId="8" hidden="1"/>
    <cellStyle name="Hyperlink" xfId="103" builtinId="8" hidden="1"/>
    <cellStyle name="Hyperlink" xfId="105" builtinId="8" hidden="1"/>
    <cellStyle name="Hyperlink" xfId="107" builtinId="8" hidden="1"/>
    <cellStyle name="Hyperlink" xfId="113" builtinId="8" hidden="1"/>
    <cellStyle name="Hyperlink" xfId="115" builtinId="8" hidden="1"/>
    <cellStyle name="Hyperlink" xfId="117" builtinId="8" hidden="1"/>
    <cellStyle name="Hyperlink" xfId="121" builtinId="8" hidden="1"/>
    <cellStyle name="Hyperlink" xfId="123" builtinId="8" hidden="1"/>
    <cellStyle name="Hyperlink" xfId="127" builtinId="8" hidden="1"/>
    <cellStyle name="Hyperlink" xfId="131" builtinId="8" hidden="1"/>
    <cellStyle name="Hyperlink" xfId="133" builtinId="8" hidden="1"/>
    <cellStyle name="Hyperlink" xfId="135" builtinId="8" hidden="1"/>
    <cellStyle name="Hyperlink" xfId="139" builtinId="8" hidden="1"/>
    <cellStyle name="Hyperlink" xfId="143" builtinId="8" hidden="1"/>
    <cellStyle name="Hyperlink" xfId="145" builtinId="8" hidden="1"/>
    <cellStyle name="Hyperlink" xfId="149" builtinId="8" hidden="1"/>
    <cellStyle name="Hyperlink" xfId="151" builtinId="8" hidden="1"/>
    <cellStyle name="Hyperlink" xfId="153" builtinId="8" hidden="1"/>
    <cellStyle name="Hyperlink" xfId="159" builtinId="8" hidden="1"/>
    <cellStyle name="Hyperlink" xfId="161" builtinId="8" hidden="1"/>
    <cellStyle name="Hyperlink" xfId="163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57" builtinId="8" hidden="1"/>
    <cellStyle name="Hyperlink" xfId="141" builtinId="8" hidden="1"/>
    <cellStyle name="Hyperlink" xfId="109" builtinId="8" hidden="1"/>
    <cellStyle name="Hyperlink" xfId="93" builtinId="8" hidden="1"/>
    <cellStyle name="Hyperlink" xfId="77" builtinId="8" hidden="1"/>
    <cellStyle name="Hyperlink" xfId="37" builtinId="8" hidden="1"/>
    <cellStyle name="Hyperlink" xfId="39" builtinId="8" hidden="1"/>
    <cellStyle name="Hyperlink" xfId="41" builtinId="8" hidden="1"/>
    <cellStyle name="Hyperlink" xfId="47" builtinId="8" hidden="1"/>
    <cellStyle name="Hyperlink" xfId="49" builtinId="8" hidden="1"/>
    <cellStyle name="Hyperlink" xfId="51" builtinId="8" hidden="1"/>
    <cellStyle name="Hyperlink" xfId="55" builtinId="8" hidden="1"/>
    <cellStyle name="Hyperlink" xfId="57" builtinId="8" hidden="1"/>
    <cellStyle name="Hyperlink" xfId="59" builtinId="8" hidden="1"/>
    <cellStyle name="Hyperlink" xfId="63" builtinId="8" hidden="1"/>
    <cellStyle name="Hyperlink" xfId="65" builtinId="8" hidden="1"/>
    <cellStyle name="Hyperlink" xfId="67" builtinId="8" hidden="1"/>
    <cellStyle name="Hyperlink" xfId="71" builtinId="8" hidden="1"/>
    <cellStyle name="Hyperlink" xfId="73" builtinId="8" hidden="1"/>
    <cellStyle name="Hyperlink" xfId="45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9" builtinId="8" hidden="1"/>
    <cellStyle name="Hyperlink" xfId="11" builtinId="8" hidden="1"/>
    <cellStyle name="Hyperlink" xfId="13" builtinId="8" hidden="1"/>
    <cellStyle name="Hyperlink" xfId="5" builtinId="8" hidden="1"/>
    <cellStyle name="Hyperlink" xfId="7" builtinId="8" hidden="1"/>
    <cellStyle name="Hyperlink" xfId="3" builtinId="8" hidden="1"/>
    <cellStyle name="Hyperlink" xfId="1" builtinId="8" hidden="1"/>
    <cellStyle name="Hyperlink" xfId="15" builtinId="8" hidden="1"/>
    <cellStyle name="Hyperlink" xfId="33" builtinId="8" hidden="1"/>
    <cellStyle name="Hyperlink" xfId="25" builtinId="8" hidden="1"/>
    <cellStyle name="Hyperlink" xfId="17" builtinId="8" hidden="1"/>
    <cellStyle name="Hyperlink" xfId="69" builtinId="8" hidden="1"/>
    <cellStyle name="Hyperlink" xfId="61" builtinId="8" hidden="1"/>
    <cellStyle name="Hyperlink" xfId="53" builtinId="8" hidden="1"/>
    <cellStyle name="Hyperlink" xfId="43" builtinId="8" hidden="1"/>
    <cellStyle name="Hyperlink" xfId="35" builtinId="8" hidden="1"/>
    <cellStyle name="Hyperlink" xfId="125" builtinId="8" hidden="1"/>
    <cellStyle name="Hyperlink" xfId="175" builtinId="8" hidden="1"/>
    <cellStyle name="Hyperlink" xfId="165" builtinId="8" hidden="1"/>
    <cellStyle name="Hyperlink" xfId="155" builtinId="8" hidden="1"/>
    <cellStyle name="Hyperlink" xfId="147" builtinId="8" hidden="1"/>
    <cellStyle name="Hyperlink" xfId="137" builtinId="8" hidden="1"/>
    <cellStyle name="Hyperlink" xfId="129" builtinId="8" hidden="1"/>
    <cellStyle name="Hyperlink" xfId="119" builtinId="8" hidden="1"/>
    <cellStyle name="Hyperlink" xfId="111" builtinId="8" hidden="1"/>
    <cellStyle name="Hyperlink" xfId="101" builtinId="8" hidden="1"/>
    <cellStyle name="Hyperlink" xfId="91" builtinId="8" hidden="1"/>
    <cellStyle name="Hyperlink" xfId="83" builtinId="8" hidden="1"/>
    <cellStyle name="Hyperlink" xfId="181" builtinId="8" hidden="1"/>
    <cellStyle name="Hyperlink" xfId="213" builtinId="8" hidden="1"/>
    <cellStyle name="Hyperlink" xfId="245" builtinId="8" hidden="1"/>
    <cellStyle name="Hyperlink" xfId="277" builtinId="8" hidden="1"/>
    <cellStyle name="Hyperlink" xfId="309" builtinId="8" hidden="1"/>
    <cellStyle name="Hyperlink" xfId="341" builtinId="8" hidden="1"/>
    <cellStyle name="Hyperlink" xfId="373" builtinId="8" hidden="1"/>
    <cellStyle name="Hyperlink" xfId="405" builtinId="8" hidden="1"/>
    <cellStyle name="Hyperlink" xfId="437" builtinId="8" hidden="1"/>
    <cellStyle name="Hyperlink" xfId="469" builtinId="8" hidden="1"/>
    <cellStyle name="Hyperlink" xfId="459" builtinId="8" hidden="1"/>
    <cellStyle name="Hyperlink" xfId="449" builtinId="8" hidden="1"/>
    <cellStyle name="Hyperlink" xfId="439" builtinId="8" hidden="1"/>
    <cellStyle name="Hyperlink" xfId="427" builtinId="8" hidden="1"/>
    <cellStyle name="Hyperlink" xfId="417" builtinId="8" hidden="1"/>
    <cellStyle name="Hyperlink" xfId="275" builtinId="8" hidden="1"/>
    <cellStyle name="Hyperlink" xfId="281" builtinId="8" hidden="1"/>
    <cellStyle name="Hyperlink" xfId="283" builtinId="8" hidden="1"/>
    <cellStyle name="Hyperlink" xfId="287" builtinId="8" hidden="1"/>
    <cellStyle name="Hyperlink" xfId="289" builtinId="8" hidden="1"/>
    <cellStyle name="Hyperlink" xfId="291" builtinId="8" hidden="1"/>
    <cellStyle name="Hyperlink" xfId="295" builtinId="8" hidden="1"/>
    <cellStyle name="Hyperlink" xfId="297" builtinId="8" hidden="1"/>
    <cellStyle name="Hyperlink" xfId="303" builtinId="8" hidden="1"/>
    <cellStyle name="Hyperlink" xfId="305" builtinId="8" hidden="1"/>
    <cellStyle name="Hyperlink" xfId="307" builtinId="8" hidden="1"/>
    <cellStyle name="Hyperlink" xfId="311" builtinId="8" hidden="1"/>
    <cellStyle name="Hyperlink" xfId="313" builtinId="8" hidden="1"/>
    <cellStyle name="Hyperlink" xfId="315" builtinId="8" hidden="1"/>
    <cellStyle name="Hyperlink" xfId="319" builtinId="8" hidden="1"/>
    <cellStyle name="Hyperlink" xfId="323" builtinId="8" hidden="1"/>
    <cellStyle name="Hyperlink" xfId="327" builtinId="8" hidden="1"/>
    <cellStyle name="Hyperlink" xfId="329" builtinId="8" hidden="1"/>
    <cellStyle name="Hyperlink" xfId="331" builtinId="8" hidden="1"/>
    <cellStyle name="Hyperlink" xfId="335" builtinId="8" hidden="1"/>
    <cellStyle name="Hyperlink" xfId="337" builtinId="8" hidden="1"/>
    <cellStyle name="Hyperlink" xfId="339" builtinId="8" hidden="1"/>
    <cellStyle name="Hyperlink" xfId="345" builtinId="8" hidden="1"/>
    <cellStyle name="Hyperlink" xfId="347" builtinId="8" hidden="1"/>
    <cellStyle name="Hyperlink" xfId="351" builtinId="8" hidden="1"/>
    <cellStyle name="Hyperlink" xfId="353" builtinId="8" hidden="1"/>
    <cellStyle name="Hyperlink" xfId="355" builtinId="8" hidden="1"/>
    <cellStyle name="Hyperlink" xfId="359" builtinId="8" hidden="1"/>
    <cellStyle name="Hyperlink" xfId="361" builtinId="8" hidden="1"/>
    <cellStyle name="Hyperlink" xfId="367" builtinId="8" hidden="1"/>
    <cellStyle name="Hyperlink" xfId="369" builtinId="8" hidden="1"/>
    <cellStyle name="Hyperlink" xfId="371" builtinId="8" hidden="1"/>
    <cellStyle name="Hyperlink" xfId="375" builtinId="8" hidden="1"/>
    <cellStyle name="Hyperlink" xfId="377" builtinId="8" hidden="1"/>
    <cellStyle name="Hyperlink" xfId="379" builtinId="8" hidden="1"/>
    <cellStyle name="Hyperlink" xfId="383" builtinId="8" hidden="1"/>
    <cellStyle name="Hyperlink" xfId="387" builtinId="8" hidden="1"/>
    <cellStyle name="Hyperlink" xfId="391" builtinId="8" hidden="1"/>
    <cellStyle name="Hyperlink" xfId="393" builtinId="8" hidden="1"/>
    <cellStyle name="Hyperlink" xfId="395" builtinId="8" hidden="1"/>
    <cellStyle name="Hyperlink" xfId="399" builtinId="8" hidden="1"/>
    <cellStyle name="Hyperlink" xfId="401" builtinId="8" hidden="1"/>
    <cellStyle name="Hyperlink" xfId="403" builtinId="8" hidden="1"/>
    <cellStyle name="Hyperlink" xfId="409" builtinId="8" hidden="1"/>
    <cellStyle name="Hyperlink" xfId="407" builtinId="8" hidden="1"/>
    <cellStyle name="Hyperlink" xfId="385" builtinId="8" hidden="1"/>
    <cellStyle name="Hyperlink" xfId="363" builtinId="8" hidden="1"/>
    <cellStyle name="Hyperlink" xfId="343" builtinId="8" hidden="1"/>
    <cellStyle name="Hyperlink" xfId="321" builtinId="8" hidden="1"/>
    <cellStyle name="Hyperlink" xfId="299" builtinId="8" hidden="1"/>
    <cellStyle name="Hyperlink" xfId="279" builtinId="8" hidden="1"/>
    <cellStyle name="Hyperlink" xfId="223" builtinId="8" hidden="1"/>
    <cellStyle name="Hyperlink" xfId="225" builtinId="8" hidden="1"/>
    <cellStyle name="Hyperlink" xfId="227" builtinId="8" hidden="1"/>
    <cellStyle name="Hyperlink" xfId="231" builtinId="8" hidden="1"/>
    <cellStyle name="Hyperlink" xfId="233" builtinId="8" hidden="1"/>
    <cellStyle name="Hyperlink" xfId="239" builtinId="8" hidden="1"/>
    <cellStyle name="Hyperlink" xfId="241" builtinId="8" hidden="1"/>
    <cellStyle name="Hyperlink" xfId="243" builtinId="8" hidden="1"/>
    <cellStyle name="Hyperlink" xfId="247" builtinId="8" hidden="1"/>
    <cellStyle name="Hyperlink" xfId="249" builtinId="8" hidden="1"/>
    <cellStyle name="Hyperlink" xfId="251" builtinId="8" hidden="1"/>
    <cellStyle name="Hyperlink" xfId="255" builtinId="8" hidden="1"/>
    <cellStyle name="Hyperlink" xfId="257" builtinId="8" hidden="1"/>
    <cellStyle name="Hyperlink" xfId="259" builtinId="8" hidden="1"/>
    <cellStyle name="Hyperlink" xfId="263" builtinId="8" hidden="1"/>
    <cellStyle name="Hyperlink" xfId="265" builtinId="8" hidden="1"/>
    <cellStyle name="Hyperlink" xfId="267" builtinId="8" hidden="1"/>
    <cellStyle name="Hyperlink" xfId="271" builtinId="8" hidden="1"/>
    <cellStyle name="Hyperlink" xfId="273" builtinId="8" hidden="1"/>
    <cellStyle name="Hyperlink" xfId="235" builtinId="8" hidden="1"/>
    <cellStyle name="Hyperlink" xfId="199" builtinId="8" hidden="1"/>
    <cellStyle name="Hyperlink" xfId="201" builtinId="8" hidden="1"/>
    <cellStyle name="Hyperlink" xfId="203" builtinId="8" hidden="1"/>
    <cellStyle name="Hyperlink" xfId="207" builtinId="8" hidden="1"/>
    <cellStyle name="Hyperlink" xfId="209" builtinId="8" hidden="1"/>
    <cellStyle name="Hyperlink" xfId="211" builtinId="8" hidden="1"/>
    <cellStyle name="Hyperlink" xfId="215" builtinId="8" hidden="1"/>
    <cellStyle name="Hyperlink" xfId="217" builtinId="8" hidden="1"/>
    <cellStyle name="Hyperlink" xfId="219" builtinId="8" hidden="1"/>
    <cellStyle name="Hyperlink" xfId="187" builtinId="8" hidden="1"/>
    <cellStyle name="Hyperlink" xfId="191" builtinId="8" hidden="1"/>
    <cellStyle name="Hyperlink" xfId="193" builtinId="8" hidden="1"/>
    <cellStyle name="Hyperlink" xfId="195" builtinId="8" hidden="1"/>
    <cellStyle name="Hyperlink" xfId="183" builtinId="8" hidden="1"/>
    <cellStyle name="Hyperlink" xfId="185" builtinId="8" hidden="1"/>
    <cellStyle name="Hyperlink" xfId="179" builtinId="8" hidden="1"/>
    <cellStyle name="Hyperlink" xfId="177" builtinId="8" hidden="1"/>
    <cellStyle name="Hyperlink" xfId="471" builtinId="8"/>
    <cellStyle name="Standaard" xfId="0" builtinId="0"/>
  </cellStyles>
  <dxfs count="104"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  <dxf>
      <font>
        <color rgb="FF76B816"/>
      </font>
      <fill>
        <patternFill patternType="solid">
          <fgColor indexed="64"/>
          <bgColor rgb="FF76B816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  <dxf>
      <font>
        <condense val="0"/>
        <extend val="0"/>
        <color indexed="52"/>
      </font>
      <fill>
        <patternFill>
          <bgColor indexed="52"/>
        </patternFill>
      </fill>
    </dxf>
    <dxf>
      <font>
        <color rgb="FFE6C322"/>
      </font>
      <fill>
        <patternFill patternType="solid">
          <fgColor rgb="FFE6C322"/>
          <bgColor rgb="FFE6C322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AA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1562100</xdr:colOff>
      <xdr:row>0</xdr:row>
      <xdr:rowOff>190500</xdr:rowOff>
    </xdr:from>
    <xdr:to>
      <xdr:col>13</xdr:col>
      <xdr:colOff>493395</xdr:colOff>
      <xdr:row>7</xdr:row>
      <xdr:rowOff>131233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8994AD05-79C0-334B-8CE3-2067C45F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0137" y="190500"/>
          <a:ext cx="5115127" cy="18397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1562100</xdr:colOff>
      <xdr:row>0</xdr:row>
      <xdr:rowOff>190500</xdr:rowOff>
    </xdr:from>
    <xdr:to>
      <xdr:col>13</xdr:col>
      <xdr:colOff>493395</xdr:colOff>
      <xdr:row>7</xdr:row>
      <xdr:rowOff>106709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F547FD59-154B-8146-B4AE-325791125C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97200" y="190500"/>
          <a:ext cx="5128895" cy="184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G701"/>
  <sheetViews>
    <sheetView tabSelected="1" zoomScale="107" zoomScaleNormal="216" workbookViewId="0">
      <pane ySplit="9" topLeftCell="A10" activePane="bottomLeft" state="frozen"/>
      <selection pane="bottomLeft" activeCell="G11" sqref="G11"/>
    </sheetView>
  </sheetViews>
  <sheetFormatPr baseColWidth="10" defaultColWidth="10.6640625" defaultRowHeight="13" x14ac:dyDescent="0.15"/>
  <cols>
    <col min="1" max="1" width="2.5" style="1" customWidth="1"/>
    <col min="2" max="2" width="4.83203125" style="14" customWidth="1"/>
    <col min="3" max="3" width="4.33203125" style="1" customWidth="1"/>
    <col min="4" max="4" width="21.33203125" style="2" customWidth="1"/>
    <col min="5" max="5" width="25.5" style="2" customWidth="1"/>
    <col min="6" max="6" width="34.83203125" style="2" customWidth="1"/>
    <col min="7" max="7" width="51.5" style="2" customWidth="1"/>
    <col min="8" max="8" width="40.6640625" style="2" customWidth="1"/>
    <col min="9" max="9" width="37.6640625" style="2" customWidth="1"/>
    <col min="10" max="11" width="10.6640625" style="1" customWidth="1"/>
    <col min="12" max="12" width="11.6640625" style="1" customWidth="1"/>
    <col min="13" max="13" width="10.6640625" style="1" customWidth="1"/>
    <col min="14" max="14" width="19.5" style="1" customWidth="1"/>
    <col min="15" max="15" width="5.33203125" style="100" customWidth="1"/>
    <col min="16" max="85" width="10.6640625" style="110"/>
    <col min="86" max="16384" width="10.6640625" style="1"/>
  </cols>
  <sheetData>
    <row r="1" spans="2:85" s="3" customFormat="1" ht="57" customHeight="1" x14ac:dyDescent="0.15">
      <c r="B1" s="22" t="s">
        <v>0</v>
      </c>
      <c r="C1" s="22"/>
      <c r="D1" s="22"/>
      <c r="E1" s="22"/>
      <c r="F1" s="22"/>
      <c r="G1" s="22"/>
      <c r="H1" s="22"/>
      <c r="I1" s="23"/>
      <c r="J1" s="24"/>
      <c r="K1" s="24"/>
      <c r="L1" s="24"/>
      <c r="M1" s="24"/>
      <c r="N1" s="24"/>
      <c r="O1" s="98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</row>
    <row r="2" spans="2:85" s="3" customFormat="1" ht="18" customHeight="1" x14ac:dyDescent="0.15">
      <c r="C2" s="22"/>
      <c r="D2" s="82" t="s">
        <v>72</v>
      </c>
      <c r="E2" s="86"/>
      <c r="F2" s="69"/>
      <c r="G2" s="22" t="s">
        <v>83</v>
      </c>
      <c r="H2" s="22"/>
      <c r="I2" s="23"/>
      <c r="J2" s="24"/>
      <c r="K2" s="24"/>
      <c r="L2" s="24"/>
      <c r="M2" s="24"/>
      <c r="N2" s="24"/>
      <c r="O2" s="98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</row>
    <row r="3" spans="2:85" s="3" customFormat="1" ht="15" customHeight="1" x14ac:dyDescent="0.15">
      <c r="B3" s="55"/>
      <c r="C3" s="22"/>
      <c r="D3" s="83" t="s">
        <v>1</v>
      </c>
      <c r="E3" s="86"/>
      <c r="F3" s="22"/>
      <c r="G3" s="22"/>
      <c r="H3" s="22"/>
      <c r="I3" s="23"/>
      <c r="J3" s="24"/>
      <c r="K3" s="24"/>
      <c r="L3" s="24"/>
      <c r="M3" s="24"/>
      <c r="N3" s="24"/>
      <c r="O3" s="98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</row>
    <row r="4" spans="2:85" s="3" customFormat="1" ht="15" customHeight="1" x14ac:dyDescent="0.15">
      <c r="B4" s="55"/>
      <c r="C4" s="22"/>
      <c r="D4" s="84" t="s">
        <v>2</v>
      </c>
      <c r="E4" s="86"/>
      <c r="G4" s="22"/>
      <c r="H4" s="22"/>
      <c r="I4" s="23"/>
      <c r="J4" s="24"/>
      <c r="K4" s="24"/>
      <c r="L4" s="24"/>
      <c r="M4" s="24"/>
      <c r="N4" s="24"/>
      <c r="O4" s="98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</row>
    <row r="5" spans="2:85" s="3" customFormat="1" ht="15" customHeight="1" x14ac:dyDescent="0.15">
      <c r="B5" s="56"/>
      <c r="C5" s="22"/>
      <c r="D5" s="85" t="s">
        <v>3</v>
      </c>
      <c r="E5" s="86"/>
      <c r="F5" s="22"/>
      <c r="G5" s="22"/>
      <c r="H5" s="22"/>
      <c r="I5" s="23"/>
      <c r="J5" s="24"/>
      <c r="K5" s="24"/>
      <c r="L5" s="24"/>
      <c r="M5" s="24"/>
      <c r="N5" s="24"/>
      <c r="O5" s="98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</row>
    <row r="6" spans="2:85" s="3" customFormat="1" ht="15" customHeight="1" x14ac:dyDescent="0.15">
      <c r="B6" s="55"/>
      <c r="C6" s="22"/>
      <c r="D6" s="81" t="s">
        <v>4</v>
      </c>
      <c r="E6" s="22"/>
      <c r="F6" s="22"/>
      <c r="G6" s="22"/>
      <c r="H6" s="22"/>
      <c r="I6" s="23"/>
      <c r="J6" s="24"/>
      <c r="K6" s="24"/>
      <c r="L6" s="24"/>
      <c r="M6" s="24"/>
      <c r="N6" s="24"/>
      <c r="O6" s="98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</row>
    <row r="7" spans="2:85" s="3" customFormat="1" ht="15" customHeight="1" x14ac:dyDescent="0.15">
      <c r="B7" s="22"/>
      <c r="C7" s="22"/>
      <c r="D7" s="22"/>
      <c r="E7" s="22"/>
      <c r="F7" s="22"/>
      <c r="G7" s="22"/>
      <c r="H7" s="22"/>
      <c r="I7" s="23"/>
      <c r="J7" s="24"/>
      <c r="K7" s="24"/>
      <c r="L7" s="24"/>
      <c r="M7" s="24"/>
      <c r="N7" s="24"/>
      <c r="O7" s="98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12"/>
      <c r="BN7" s="112"/>
      <c r="BO7" s="112"/>
      <c r="BP7" s="112"/>
      <c r="BQ7" s="112"/>
      <c r="BR7" s="112"/>
      <c r="BS7" s="112"/>
      <c r="BT7" s="112"/>
      <c r="BU7" s="112"/>
      <c r="BV7" s="112"/>
      <c r="BW7" s="112"/>
      <c r="BX7" s="112"/>
      <c r="BY7" s="112"/>
      <c r="BZ7" s="112"/>
      <c r="CA7" s="112"/>
      <c r="CB7" s="112"/>
      <c r="CC7" s="112"/>
      <c r="CD7" s="112"/>
      <c r="CE7" s="112"/>
      <c r="CF7" s="112"/>
      <c r="CG7" s="112"/>
    </row>
    <row r="8" spans="2:85" s="4" customFormat="1" ht="20" customHeight="1" thickBot="1" x14ac:dyDescent="0.2">
      <c r="B8" s="13"/>
      <c r="C8" s="25"/>
      <c r="D8" s="26"/>
      <c r="E8" s="26"/>
      <c r="F8" s="26"/>
      <c r="G8" s="25"/>
      <c r="H8" s="25"/>
      <c r="I8" s="25"/>
      <c r="J8" s="24"/>
      <c r="K8" s="24"/>
      <c r="L8" s="24"/>
      <c r="M8" s="24"/>
      <c r="N8" s="24"/>
      <c r="O8" s="99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3"/>
      <c r="BZ8" s="113"/>
      <c r="CA8" s="113"/>
      <c r="CB8" s="113"/>
      <c r="CC8" s="113"/>
      <c r="CD8" s="113"/>
      <c r="CE8" s="113"/>
      <c r="CF8" s="113"/>
      <c r="CG8" s="113"/>
    </row>
    <row r="9" spans="2:85" ht="26" x14ac:dyDescent="0.15">
      <c r="B9" s="15"/>
      <c r="C9" s="72" t="s">
        <v>5</v>
      </c>
      <c r="D9" s="73" t="s">
        <v>80</v>
      </c>
      <c r="E9" s="73" t="s">
        <v>82</v>
      </c>
      <c r="F9" s="73" t="s">
        <v>7</v>
      </c>
      <c r="G9" s="73" t="s">
        <v>8</v>
      </c>
      <c r="H9" s="73" t="s">
        <v>9</v>
      </c>
      <c r="I9" s="73" t="s">
        <v>10</v>
      </c>
      <c r="J9" s="73" t="s">
        <v>11</v>
      </c>
      <c r="K9" s="76" t="s">
        <v>12</v>
      </c>
      <c r="L9" s="77" t="s">
        <v>13</v>
      </c>
      <c r="M9" s="76" t="s">
        <v>14</v>
      </c>
      <c r="N9" s="77" t="s">
        <v>15</v>
      </c>
      <c r="O9" s="102"/>
    </row>
    <row r="10" spans="2:85" ht="50" customHeight="1" thickBot="1" x14ac:dyDescent="0.2">
      <c r="B10" s="15"/>
      <c r="C10" s="74"/>
      <c r="D10" s="75"/>
      <c r="E10" s="75"/>
      <c r="F10" s="75"/>
      <c r="G10" s="75"/>
      <c r="H10" s="75"/>
      <c r="I10" s="75"/>
      <c r="J10" s="75"/>
      <c r="K10" s="78"/>
      <c r="L10" s="79"/>
      <c r="M10" s="78"/>
      <c r="N10" s="79"/>
      <c r="O10" s="102"/>
    </row>
    <row r="11" spans="2:85" ht="91" customHeight="1" thickBot="1" x14ac:dyDescent="0.2">
      <c r="B11" s="80"/>
      <c r="C11" s="90">
        <v>1</v>
      </c>
      <c r="D11" s="91"/>
      <c r="E11" s="91"/>
      <c r="F11" s="91"/>
      <c r="G11" s="27"/>
      <c r="H11" s="9"/>
      <c r="I11" s="9"/>
      <c r="J11" s="92"/>
      <c r="K11" s="8"/>
      <c r="L11" s="34"/>
      <c r="M11" s="122" t="b">
        <f t="shared" ref="M11" si="0">IF(AND(J11="veel",K11="direct",L11="sterk"),"1. Belangrijkste stakeholder",IF(AND(J11="veel",K11="direct",L11="beperkt"),"2. Belangrijke stakeholder",IF(AND(J11="veel",K11="direct",L11="niet"),"3. Risicovolle stakeholder",IF(AND(J11="veel",K11="indirect",L11="sterk"),"2. Belangrijke stakeholder",IF(AND(J11="veel",K11="indirect",L11="beperkt"),"5. Veeleisende stakeholder",IF(AND(J11="veel",K11="indirect",L11="niet"),"8. Afhankelijke stakeholder",IF(AND(J11="veel",K11="geen",L11="sterk"),"5. Veeleisende stakeholder",IF(AND(J11="veel",K11="geen",L11="beperkt"),"5. Veeleisende stakeholder",IF(AND(J11="veel",K11="geen",L11="niet"),"8. Afhankelijke stakeholder",IF(AND(J11="enig",K11="direct",L11="sterk"),"1. Belangrijkste stakeholder",IF(AND(J11="enig",K11="direct",L11="beperkt"),"3. Risicovolle stakeholder",IF(AND(J11="enig",K11="direct",L11="niet"),"3. Risicovolle stakeholder",IF(AND(J11="enig",K11="indirect",L11="sterk"),"4. Dominante stakeholder",IF(AND(J11="enig",K11="indirect",L11="beperkt"),"2. Belangrijke stakeholder",IF(AND(J11="enig",K11="indirect",L11="niet"),"8. Afhankelijke stakeholder",IF(AND(J11="enig",K11="geen",L11="sterk"),"7. Potentiele stakeholder",IF(AND(J11="enig",K11="geen",L11="beperkt"),"7. Potentiele stakeholder",IF(AND(J11="enig",K11="geen",L11="niet"),"8. Afhankelijke stakeholder",IF(AND(J11="weinig",K11="direct",L11="sterk"),"4. Dominante stakeholder",IF(AND(J11="weinig",K11="direct",L11="beperkt"),"6. Afwachtende stakeholder",IF(AND(J11="weinig",K11="direct",L11="niet"),"6. Afwachtende stakeholder",IF(AND(J11="weinig",K11="indirect",L11="sterk"),"4. Dominante stakeholder",IF(AND(J11="weinig",K11="indirect",L11="beperkt"),"6. Afwachtende stakeholder",IF(AND(J11="weinig",K11="indirect",L11="niet"),"6. Afwachtende stakeholder",IF(AND(J11="weinig",K11="geen",L11="sterk"),"7. Potentiele stakeholder",IF(AND(J11="weinig",K11="geen",L11="beperkt"),"7. Potentiele stakeholder",IF(AND(J11="weinig",K11="geen",L11="niet"),"Niet relevante stakeholder")))))))))))))))))))))))))))</f>
        <v>0</v>
      </c>
      <c r="N11" s="44" t="b">
        <f t="shared" ref="N11:N17" si="1">IF(AND(M11="1. belangrijkste stakeholder"),"Samenwerken/Betrekken bij stuurgroep",IF(AND(M11="2. Belangrijke stakeholder"),"Samenwerken/Op onderdelen bij het project betrekken (toetsen)",IF(AND(M11="3. Risicovolle stakeholder"),"Stakeholder betrekken bij toetsen issues",IF(AND(M11="4. Dominante stakeholder"),"Tevreden stellen en betrekken bij beslismomenten. Gebruik maken van beinvloedingsmogelijkheden.",IF(AND(M11="5. Veeleisende stakeholder"),"Stakeholder blijven informeren,. maar niet betrekken in de stuur-/werkgroep",IF(AND(M11="6. Afwachtende stakeholder"),"Geen actie noodzakelijk. Wel scherp in de gaten houden of belangen wijzigen",IF(AND(M11="7. Potentiele stakeholder"),"Geen actie noodzakelijk. Maar kan vanwege imago redenen toch interressant zijn om te informeren",IF(AND(M11="8. Afhankelijke stakeholder"),"Geen actie noodzakelijk. Indien wenselijk/nodig de resultaten/gewenste eisen opleggen",IF(AND(M11="Niet relevante stakeholder"),"Stakeholder niet relevant")))))))))</f>
        <v>0</v>
      </c>
      <c r="O11" s="102"/>
      <c r="AQ11" s="119" t="s">
        <v>22</v>
      </c>
      <c r="AR11" s="114" t="s">
        <v>23</v>
      </c>
      <c r="AS11" s="114" t="s">
        <v>24</v>
      </c>
    </row>
    <row r="12" spans="2:85" ht="91" customHeight="1" thickBot="1" x14ac:dyDescent="0.2">
      <c r="B12" s="87"/>
      <c r="C12" s="90">
        <v>2</v>
      </c>
      <c r="D12" s="91"/>
      <c r="E12" s="91"/>
      <c r="F12" s="91"/>
      <c r="G12" s="27"/>
      <c r="H12" s="9"/>
      <c r="I12" s="9"/>
      <c r="J12" s="8"/>
      <c r="K12" s="8"/>
      <c r="L12" s="34"/>
      <c r="M12" s="122" t="b">
        <f t="shared" ref="M12" si="2">IF(AND(J12="veel",K12="direct",L12="sterk"),"1. Belangrijkste stakeholder",IF(AND(J12="veel",K12="direct",L12="beperkt"),"2. Belangrijke stakeholder",IF(AND(J12="veel",K12="direct",L12="niet"),"3. Risicovolle stakeholder",IF(AND(J12="veel",K12="indirect",L12="sterk"),"2. Belangrijke stakeholder",IF(AND(J12="veel",K12="indirect",L12="beperkt"),"5. Veeleisende stakeholder",IF(AND(J12="veel",K12="indirect",L12="niet"),"8. Afhankelijke stakeholder",IF(AND(J12="veel",K12="geen",L12="sterk"),"5. Veeleisende stakeholder",IF(AND(J12="veel",K12="geen",L12="beperkt"),"5. Veeleisende stakeholder",IF(AND(J12="veel",K12="geen",L12="niet"),"8. Afhankelijke stakeholder",IF(AND(J12="enig",K12="direct",L12="sterk"),"1. Belangrijkste stakeholder",IF(AND(J12="enig",K12="direct",L12="beperkt"),"3. Risicovolle stakeholder",IF(AND(J12="enig",K12="direct",L12="niet"),"3. Risicovolle stakeholder",IF(AND(J12="enig",K12="indirect",L12="sterk"),"4. Dominante stakeholder",IF(AND(J12="enig",K12="indirect",L12="beperkt"),"2. Belangrijke stakeholder",IF(AND(J12="enig",K12="indirect",L12="niet"),"8. Afhankelijke stakeholder",IF(AND(J12="enig",K12="geen",L12="sterk"),"7. Potentiele stakeholder",IF(AND(J12="enig",K12="geen",L12="beperkt"),"7. Potentiele stakeholder",IF(AND(J12="enig",K12="geen",L12="niet"),"8. Afhankelijke stakeholder",IF(AND(J12="weinig",K12="direct",L12="sterk"),"4. Dominante stakeholder",IF(AND(J12="weinig",K12="direct",L12="beperkt"),"6. Afwachtende stakeholder",IF(AND(J12="weinig",K12="direct",L12="niet"),"6. Afwachtende stakeholder",IF(AND(J12="weinig",K12="indirect",L12="sterk"),"4. Dominante stakeholder",IF(AND(J12="weinig",K12="indirect",L12="beperkt"),"6. Afwachtende stakeholder",IF(AND(J12="weinig",K12="indirect",L12="niet"),"6. Afwachtende stakeholder",IF(AND(J12="weinig",K12="geen",L12="sterk"),"7. Potentiele stakeholder",IF(AND(J12="weinig",K12="geen",L12="beperkt"),"7. Potentiele stakeholder",IF(AND(J12="weinig",K12="geen",L12="niet"),"Niet relevante stakeholder")))))))))))))))))))))))))))</f>
        <v>0</v>
      </c>
      <c r="N12" s="44" t="b">
        <f t="shared" si="1"/>
        <v>0</v>
      </c>
      <c r="O12" s="102"/>
      <c r="AQ12" s="119" t="s">
        <v>76</v>
      </c>
      <c r="AR12" s="114" t="s">
        <v>75</v>
      </c>
      <c r="AS12" s="114" t="s">
        <v>74</v>
      </c>
    </row>
    <row r="13" spans="2:85" ht="91" customHeight="1" thickBot="1" x14ac:dyDescent="0.2">
      <c r="B13" s="87"/>
      <c r="C13" s="90">
        <v>3</v>
      </c>
      <c r="D13" s="91"/>
      <c r="E13" s="91"/>
      <c r="F13" s="91"/>
      <c r="G13" s="27"/>
      <c r="H13" s="9"/>
      <c r="I13" s="9"/>
      <c r="J13" s="8"/>
      <c r="K13" s="8"/>
      <c r="L13" s="34"/>
      <c r="M13" s="122" t="b">
        <f t="shared" ref="M13" si="3">IF(AND(J13="veel",K13="direct",L13="sterk"),"1. Belangrijkste stakeholder",IF(AND(J13="veel",K13="direct",L13="beperkt"),"2. Belangrijke stakeholder",IF(AND(J13="veel",K13="direct",L13="niet"),"3. Risicovolle stakeholder",IF(AND(J13="veel",K13="indirect",L13="sterk"),"2. Belangrijke stakeholder",IF(AND(J13="veel",K13="indirect",L13="beperkt"),"5. Veeleisende stakeholder",IF(AND(J13="veel",K13="indirect",L13="niet"),"8. Afhankelijke stakeholder",IF(AND(J13="veel",K13="geen",L13="sterk"),"5. Veeleisende stakeholder",IF(AND(J13="veel",K13="geen",L13="beperkt"),"5. Veeleisende stakeholder",IF(AND(J13="veel",K13="geen",L13="niet"),"8. Afhankelijke stakeholder",IF(AND(J13="enig",K13="direct",L13="sterk"),"1. Belangrijkste stakeholder",IF(AND(J13="enig",K13="direct",L13="beperkt"),"3. Risicovolle stakeholder",IF(AND(J13="enig",K13="direct",L13="niet"),"3. Risicovolle stakeholder",IF(AND(J13="enig",K13="indirect",L13="sterk"),"4. Dominante stakeholder",IF(AND(J13="enig",K13="indirect",L13="beperkt"),"2. Belangrijke stakeholder",IF(AND(J13="enig",K13="indirect",L13="niet"),"8. Afhankelijke stakeholder",IF(AND(J13="enig",K13="geen",L13="sterk"),"7. Potentiele stakeholder",IF(AND(J13="enig",K13="geen",L13="beperkt"),"7. Potentiele stakeholder",IF(AND(J13="enig",K13="geen",L13="niet"),"8. Afhankelijke stakeholder",IF(AND(J13="weinig",K13="direct",L13="sterk"),"4. Dominante stakeholder",IF(AND(J13="weinig",K13="direct",L13="beperkt"),"6. Afwachtende stakeholder",IF(AND(J13="weinig",K13="direct",L13="niet"),"6. Afwachtende stakeholder",IF(AND(J13="weinig",K13="indirect",L13="sterk"),"4. Dominante stakeholder",IF(AND(J13="weinig",K13="indirect",L13="beperkt"),"6. Afwachtende stakeholder",IF(AND(J13="weinig",K13="indirect",L13="niet"),"6. Afwachtende stakeholder",IF(AND(J13="weinig",K13="geen",L13="sterk"),"7. Potentiele stakeholder",IF(AND(J13="weinig",K13="geen",L13="beperkt"),"7. Potentiele stakeholder",IF(AND(J13="weinig",K13="geen",L13="niet"),"Niet relevante stakeholder")))))))))))))))))))))))))))</f>
        <v>0</v>
      </c>
      <c r="N13" s="44" t="b">
        <f t="shared" si="1"/>
        <v>0</v>
      </c>
      <c r="O13" s="102"/>
      <c r="AQ13" s="119" t="s">
        <v>77</v>
      </c>
      <c r="AR13" s="114" t="s">
        <v>81</v>
      </c>
      <c r="AS13" s="114" t="s">
        <v>79</v>
      </c>
    </row>
    <row r="14" spans="2:85" ht="91" customHeight="1" x14ac:dyDescent="0.15">
      <c r="B14" s="140"/>
      <c r="C14" s="90">
        <v>4</v>
      </c>
      <c r="D14" s="91"/>
      <c r="E14" s="91"/>
      <c r="F14" s="91"/>
      <c r="G14" s="27"/>
      <c r="H14" s="9"/>
      <c r="I14" s="9"/>
      <c r="J14" s="8"/>
      <c r="K14" s="8"/>
      <c r="L14" s="34"/>
      <c r="M14" s="122" t="b">
        <f t="shared" ref="M14" si="4">IF(AND(J14="veel",K14="direct",L14="sterk"),"1. Belangrijkste stakeholder",IF(AND(J14="veel",K14="direct",L14="beperkt"),"2. Belangrijke stakeholder",IF(AND(J14="veel",K14="direct",L14="niet"),"3. Risicovolle stakeholder",IF(AND(J14="veel",K14="indirect",L14="sterk"),"2. Belangrijke stakeholder",IF(AND(J14="veel",K14="indirect",L14="beperkt"),"5. Veeleisende stakeholder",IF(AND(J14="veel",K14="indirect",L14="niet"),"8. Afhankelijke stakeholder",IF(AND(J14="veel",K14="geen",L14="sterk"),"5. Veeleisende stakeholder",IF(AND(J14="veel",K14="geen",L14="beperkt"),"5. Veeleisende stakeholder",IF(AND(J14="veel",K14="geen",L14="niet"),"8. Afhankelijke stakeholder",IF(AND(J14="enig",K14="direct",L14="sterk"),"1. Belangrijkste stakeholder",IF(AND(J14="enig",K14="direct",L14="beperkt"),"3. Risicovolle stakeholder",IF(AND(J14="enig",K14="direct",L14="niet"),"3. Risicovolle stakeholder",IF(AND(J14="enig",K14="indirect",L14="sterk"),"4. Dominante stakeholder",IF(AND(J14="enig",K14="indirect",L14="beperkt"),"2. Belangrijke stakeholder",IF(AND(J14="enig",K14="indirect",L14="niet"),"8. Afhankelijke stakeholder",IF(AND(J14="enig",K14="geen",L14="sterk"),"7. Potentiele stakeholder",IF(AND(J14="enig",K14="geen",L14="beperkt"),"7. Potentiele stakeholder",IF(AND(J14="enig",K14="geen",L14="niet"),"8. Afhankelijke stakeholder",IF(AND(J14="weinig",K14="direct",L14="sterk"),"4. Dominante stakeholder",IF(AND(J14="weinig",K14="direct",L14="beperkt"),"6. Afwachtende stakeholder",IF(AND(J14="weinig",K14="direct",L14="niet"),"6. Afwachtende stakeholder",IF(AND(J14="weinig",K14="indirect",L14="sterk"),"4. Dominante stakeholder",IF(AND(J14="weinig",K14="indirect",L14="beperkt"),"6. Afwachtende stakeholder",IF(AND(J14="weinig",K14="indirect",L14="niet"),"6. Afwachtende stakeholder",IF(AND(J14="weinig",K14="geen",L14="sterk"),"7. Potentiele stakeholder",IF(AND(J14="weinig",K14="geen",L14="beperkt"),"7. Potentiele stakeholder",IF(AND(J14="weinig",K14="geen",L14="niet"),"Niet relevante stakeholder")))))))))))))))))))))))))))</f>
        <v>0</v>
      </c>
      <c r="N14" s="44" t="b">
        <f t="shared" si="1"/>
        <v>0</v>
      </c>
    </row>
    <row r="15" spans="2:85" ht="91" customHeight="1" x14ac:dyDescent="0.15">
      <c r="B15" s="141"/>
      <c r="C15" s="62">
        <v>5</v>
      </c>
      <c r="D15" s="63"/>
      <c r="E15" s="63"/>
      <c r="F15" s="63"/>
      <c r="G15" s="39"/>
      <c r="H15" s="39"/>
      <c r="I15" s="9"/>
      <c r="J15" s="8"/>
      <c r="K15" s="8"/>
      <c r="L15" s="34"/>
      <c r="M15" s="122" t="b">
        <f t="shared" ref="M15:M22" si="5">IF(AND(J15="veel",K15="direct",L15="sterk"),"1. Belangrijkste stakeholder",IF(AND(J15="veel",K15="direct",L15="beperkt"),"2. Belangrijke stakeholder",IF(AND(J15="veel",K15="direct",L15="niet"),"3. Risicovolle stakeholder",IF(AND(J15="veel",K15="indirect",L15="sterk"),"2. Belangrijke stakeholder",IF(AND(J15="veel",K15="indirect",L15="beperkt"),"5. Veeleisende stakeholder",IF(AND(J15="veel",K15="indirect",L15="niet"),"8. Afhankelijke stakeholder",IF(AND(J15="veel",K15="geen",L15="sterk"),"5. Veeleisende stakeholder",IF(AND(J15="veel",K15="geen",L15="beperkt"),"5. Veeleisende stakeholder",IF(AND(J15="veel",K15="geen",L15="niet"),"8. Afhankelijke stakeholder",IF(AND(J15="enig",K15="direct",L15="sterk"),"1. Belangrijkste stakeholder",IF(AND(J15="enig",K15="direct",L15="beperkt"),"3. Risicovolle stakeholder",IF(AND(J15="enig",K15="direct",L15="niet"),"3. Risicovolle stakeholder",IF(AND(J15="enig",K15="indirect",L15="sterk"),"4. Dominante stakeholder",IF(AND(J15="enig",K15="indirect",L15="beperkt"),"2. Belangrijke stakeholder",IF(AND(J15="enig",K15="indirect",L15="niet"),"8. Afhankelijke stakeholder",IF(AND(J15="enig",K15="geen",L15="sterk"),"7. Potentiele stakeholder",IF(AND(J15="enig",K15="geen",L15="beperkt"),"7. Potentiele stakeholder",IF(AND(J15="enig",K15="geen",L15="niet"),"8. Afhankelijke stakeholder",IF(AND(J15="weinig",K15="direct",L15="sterk"),"4. Dominante stakeholder",IF(AND(J15="weinig",K15="direct",L15="beperkt"),"6. Afwachtende stakeholder",IF(AND(J15="weinig",K15="direct",L15="niet"),"6. Afwachtende stakeholder",IF(AND(J15="weinig",K15="indirect",L15="sterk"),"4. Dominante stakeholder",IF(AND(J15="weinig",K15="indirect",L15="beperkt"),"6. Afwachtende stakeholder",IF(AND(J15="weinig",K15="indirect",L15="niet"),"6. Afwachtende stakeholder",IF(AND(J15="weinig",K15="geen",L15="sterk"),"7. Potentiele stakeholder",IF(AND(J15="weinig",K15="geen",L15="beperkt"),"7. Potentiele stakeholder",IF(AND(J15="weinig",K15="geen",L15="niet"),"Niet relevante stakeholder")))))))))))))))))))))))))))</f>
        <v>0</v>
      </c>
      <c r="N15" s="44" t="b">
        <f t="shared" si="1"/>
        <v>0</v>
      </c>
    </row>
    <row r="16" spans="2:85" ht="91" customHeight="1" x14ac:dyDescent="0.15">
      <c r="B16" s="141"/>
      <c r="C16" s="62">
        <v>6</v>
      </c>
      <c r="D16" s="63"/>
      <c r="E16" s="63"/>
      <c r="F16" s="63"/>
      <c r="G16" s="39"/>
      <c r="H16" s="39"/>
      <c r="I16" s="9"/>
      <c r="J16" s="8"/>
      <c r="K16" s="8"/>
      <c r="L16" s="34"/>
      <c r="M16" s="122" t="b">
        <f t="shared" ref="M16:M17" si="6">IF(AND(J16="veel",K16="direct",L16="sterk"),"1. Belangrijkste stakeholder",IF(AND(J16="veel",K16="direct",L16="beperkt"),"2. Belangrijke stakeholder",IF(AND(J16="veel",K16="direct",L16="niet"),"3. Risicovolle stakeholder",IF(AND(J16="veel",K16="indirect",L16="sterk"),"2. Belangrijke stakeholder",IF(AND(J16="veel",K16="indirect",L16="beperkt"),"5. Veeleisende stakeholder",IF(AND(J16="veel",K16="indirect",L16="niet"),"8. Afhankelijke stakeholder",IF(AND(J16="veel",K16="geen",L16="sterk"),"5. Veeleisende stakeholder",IF(AND(J16="veel",K16="geen",L16="beperkt"),"5. Veeleisende stakeholder",IF(AND(J16="veel",K16="geen",L16="niet"),"8. Afhankelijke stakeholder",IF(AND(J16="enig",K16="direct",L16="sterk"),"1. Belangrijkste stakeholder",IF(AND(J16="enig",K16="direct",L16="beperkt"),"3. Risicovolle stakeholder",IF(AND(J16="enig",K16="direct",L16="niet"),"3. Risicovolle stakeholder",IF(AND(J16="enig",K16="indirect",L16="sterk"),"4. Dominante stakeholder",IF(AND(J16="enig",K16="indirect",L16="beperkt"),"2. Belangrijke stakeholder",IF(AND(J16="enig",K16="indirect",L16="niet"),"8. Afhankelijke stakeholder",IF(AND(J16="enig",K16="geen",L16="sterk"),"7. Potentiele stakeholder",IF(AND(J16="enig",K16="geen",L16="beperkt"),"7. Potentiele stakeholder",IF(AND(J16="enig",K16="geen",L16="niet"),"8. Afhankelijke stakeholder",IF(AND(J16="weinig",K16="direct",L16="sterk"),"4. Dominante stakeholder",IF(AND(J16="weinig",K16="direct",L16="beperkt"),"6. Afwachtende stakeholder",IF(AND(J16="weinig",K16="direct",L16="niet"),"6. Afwachtende stakeholder",IF(AND(J16="weinig",K16="indirect",L16="sterk"),"4. Dominante stakeholder",IF(AND(J16="weinig",K16="indirect",L16="beperkt"),"6. Afwachtende stakeholder",IF(AND(J16="weinig",K16="indirect",L16="niet"),"6. Afwachtende stakeholder",IF(AND(J16="weinig",K16="geen",L16="sterk"),"7. Potentiele stakeholder",IF(AND(J16="weinig",K16="geen",L16="beperkt"),"7. Potentiele stakeholder",IF(AND(J16="weinig",K16="geen",L16="niet"),"Niet relevante stakeholder")))))))))))))))))))))))))))</f>
        <v>0</v>
      </c>
      <c r="N16" s="44" t="b">
        <f t="shared" si="1"/>
        <v>0</v>
      </c>
    </row>
    <row r="17" spans="2:14" ht="91" customHeight="1" x14ac:dyDescent="0.15">
      <c r="B17" s="141"/>
      <c r="C17" s="62">
        <v>7</v>
      </c>
      <c r="D17" s="63"/>
      <c r="E17" s="63"/>
      <c r="F17" s="63"/>
      <c r="G17" s="39"/>
      <c r="H17" s="39"/>
      <c r="I17" s="9"/>
      <c r="J17" s="8"/>
      <c r="K17" s="8"/>
      <c r="L17" s="34"/>
      <c r="M17" s="122" t="b">
        <f t="shared" si="6"/>
        <v>0</v>
      </c>
      <c r="N17" s="44" t="b">
        <f t="shared" si="1"/>
        <v>0</v>
      </c>
    </row>
    <row r="18" spans="2:14" ht="91" customHeight="1" x14ac:dyDescent="0.15">
      <c r="B18" s="133"/>
      <c r="C18" s="62">
        <v>8</v>
      </c>
      <c r="D18" s="63"/>
      <c r="E18" s="63"/>
      <c r="F18" s="63"/>
      <c r="G18" s="39"/>
      <c r="H18" s="39"/>
      <c r="I18" s="9"/>
      <c r="J18" s="8"/>
      <c r="K18" s="8"/>
      <c r="L18" s="34"/>
      <c r="M18" s="122" t="b">
        <f t="shared" si="5"/>
        <v>0</v>
      </c>
      <c r="N18" s="44" t="b">
        <f t="shared" ref="N18:N22" si="7">IF(AND(M18="1. belangrijkste stakeholder"),"Samenwerken/Betrekken bij stuurgroep",IF(AND(M18="2. Belangrijke stakeholder"),"Samenwerken/Op onderdelen bij het project betrekken (toetsen)",IF(AND(M18="3. Risicovolle stakeholder"),"Stakeholder betrekken bij toetsen issues",IF(AND(M18="4. Dominante stakeholder"),"Tevreden stellen en betrekken bij beslismomenten. Gebruik maken van beinvloedingsmogelijkheden.",IF(AND(M18="5. Veeleisende stakeholder"),"Stakeholder blijven informeren,. maar niet betrekken in de stuur-/werkgroep",IF(AND(M18="6. Afwachtende stakeholder"),"Geen actie noodzakelijk. Wel scherp in de gaten houden of belangen wijzigen",IF(AND(M18="7. Potentiele stakeholder"),"Geen actie noodzakelijk. Maar kan vanwege imago redenen toch interressant zijn om te informeren",IF(AND(M18="8. Afhankelijke stakeholder"),"Geen actie noodzakelijk. Indien wenselijk/nodig de resultaten/gewenste eisen opleggen",IF(AND(M18="Niet relevante stakeholder"),"Stakeholder niet relevant")))))))))</f>
        <v>0</v>
      </c>
    </row>
    <row r="19" spans="2:14" ht="91" customHeight="1" x14ac:dyDescent="0.15">
      <c r="B19" s="133"/>
      <c r="C19" s="88">
        <v>9</v>
      </c>
      <c r="D19" s="65"/>
      <c r="E19" s="65"/>
      <c r="F19" s="65"/>
      <c r="G19" s="27"/>
      <c r="H19" s="9"/>
      <c r="I19" s="9"/>
      <c r="J19" s="8"/>
      <c r="K19" s="8"/>
      <c r="L19" s="34"/>
      <c r="M19" s="122" t="b">
        <f t="shared" si="5"/>
        <v>0</v>
      </c>
      <c r="N19" s="44" t="b">
        <f t="shared" si="7"/>
        <v>0</v>
      </c>
    </row>
    <row r="20" spans="2:14" ht="91" customHeight="1" x14ac:dyDescent="0.15">
      <c r="B20" s="133"/>
      <c r="C20" s="64">
        <v>10</v>
      </c>
      <c r="D20" s="65"/>
      <c r="E20" s="65"/>
      <c r="F20" s="65"/>
      <c r="G20" s="27"/>
      <c r="H20" s="9"/>
      <c r="I20" s="9"/>
      <c r="J20" s="8"/>
      <c r="K20" s="8"/>
      <c r="L20" s="34"/>
      <c r="M20" s="122" t="b">
        <f t="shared" si="5"/>
        <v>0</v>
      </c>
      <c r="N20" s="44" t="b">
        <f t="shared" si="7"/>
        <v>0</v>
      </c>
    </row>
    <row r="21" spans="2:14" ht="91" customHeight="1" x14ac:dyDescent="0.15">
      <c r="B21" s="133"/>
      <c r="C21" s="64">
        <v>11</v>
      </c>
      <c r="D21" s="65"/>
      <c r="E21" s="65"/>
      <c r="F21" s="65"/>
      <c r="G21" s="27"/>
      <c r="H21" s="27"/>
      <c r="I21" s="9"/>
      <c r="J21" s="8"/>
      <c r="K21" s="8"/>
      <c r="L21" s="34"/>
      <c r="M21" s="122" t="b">
        <f t="shared" si="5"/>
        <v>0</v>
      </c>
      <c r="N21" s="44" t="b">
        <f t="shared" si="7"/>
        <v>0</v>
      </c>
    </row>
    <row r="22" spans="2:14" ht="91" customHeight="1" x14ac:dyDescent="0.15">
      <c r="B22" s="133"/>
      <c r="C22" s="66">
        <v>12</v>
      </c>
      <c r="D22" s="67"/>
      <c r="E22" s="67"/>
      <c r="F22" s="67"/>
      <c r="G22" s="27"/>
      <c r="H22" s="9"/>
      <c r="I22" s="9"/>
      <c r="J22" s="8"/>
      <c r="K22" s="8"/>
      <c r="L22" s="34"/>
      <c r="M22" s="122" t="b">
        <f t="shared" si="5"/>
        <v>0</v>
      </c>
      <c r="N22" s="44" t="b">
        <f t="shared" si="7"/>
        <v>0</v>
      </c>
    </row>
    <row r="23" spans="2:14" ht="91" customHeight="1" x14ac:dyDescent="0.15">
      <c r="B23" s="133"/>
      <c r="C23" s="66">
        <v>13</v>
      </c>
      <c r="D23" s="67"/>
      <c r="E23" s="67"/>
      <c r="F23" s="67"/>
      <c r="G23" s="27"/>
      <c r="H23" s="9"/>
      <c r="I23" s="9"/>
      <c r="J23" s="8"/>
      <c r="K23" s="8"/>
      <c r="L23" s="34"/>
      <c r="M23" s="122" t="b">
        <f t="shared" ref="M23" si="8">IF(AND(J23="veel",K23="direct",L23="sterk"),"1. Belangrijkste stakeholder",IF(AND(J23="veel",K23="direct",L23="beperkt"),"2. Belangrijke stakeholder",IF(AND(J23="veel",K23="direct",L23="niet"),"3. Risicovolle stakeholder",IF(AND(J23="veel",K23="indirect",L23="sterk"),"2. Belangrijke stakeholder",IF(AND(J23="veel",K23="indirect",L23="beperkt"),"5. Veeleisende stakeholder",IF(AND(J23="veel",K23="indirect",L23="niet"),"8. Afhankelijke stakeholder",IF(AND(J23="veel",K23="geen",L23="sterk"),"5. Veeleisende stakeholder",IF(AND(J23="veel",K23="geen",L23="beperkt"),"5. Veeleisende stakeholder",IF(AND(J23="veel",K23="geen",L23="niet"),"8. Afhankelijke stakeholder",IF(AND(J23="enig",K23="direct",L23="sterk"),"1. Belangrijkste stakeholder",IF(AND(J23="enig",K23="direct",L23="beperkt"),"3. Risicovolle stakeholder",IF(AND(J23="enig",K23="direct",L23="niet"),"3. Risicovolle stakeholder",IF(AND(J23="enig",K23="indirect",L23="sterk"),"4. Dominante stakeholder",IF(AND(J23="enig",K23="indirect",L23="beperkt"),"2. Belangrijke stakeholder",IF(AND(J23="enig",K23="indirect",L23="niet"),"8. Afhankelijke stakeholder",IF(AND(J23="enig",K23="geen",L23="sterk"),"7. Potentiele stakeholder",IF(AND(J23="enig",K23="geen",L23="beperkt"),"7. Potentiele stakeholder",IF(AND(J23="enig",K23="geen",L23="niet"),"8. Afhankelijke stakeholder",IF(AND(J23="weinig",K23="direct",L23="sterk"),"4. Dominante stakeholder",IF(AND(J23="weinig",K23="direct",L23="beperkt"),"6. Afwachtende stakeholder",IF(AND(J23="weinig",K23="direct",L23="niet"),"6. Afwachtende stakeholder",IF(AND(J23="weinig",K23="indirect",L23="sterk"),"4. Dominante stakeholder",IF(AND(J23="weinig",K23="indirect",L23="beperkt"),"6. Afwachtende stakeholder",IF(AND(J23="weinig",K23="indirect",L23="niet"),"6. Afwachtende stakeholder",IF(AND(J23="weinig",K23="geen",L23="sterk"),"7. Potentiele stakeholder",IF(AND(J23="weinig",K23="geen",L23="beperkt"),"7. Potentiele stakeholder",IF(AND(J23="weinig",K23="geen",L23="niet"),"Niet relevante stakeholder")))))))))))))))))))))))))))</f>
        <v>0</v>
      </c>
      <c r="N23" s="44" t="b">
        <f>IF(AND(M23="1. belangrijkste stakeholder"),"Samenwerken/Betrekken bij stuurgroep",IF(AND(M23="2. Belangrijke stakeholder"),"Samenwerken/Op onderdelen bij het project betrekken (toetsen)",IF(AND(M23="3. Risicovolle stakeholder"),"Stakeholder betrekken bij toetsen issues",IF(AND(M23="4. Dominante stakeholder"),"Tevreden stellen en betrekken bij beslismomenten. Gebruik maken van beinvloedingsmogelijkheden.",IF(AND(M23="5. Veeleisende stakeholder"),"Stakeholder blijven informeren,. maar niet betrekken in de stuur-/werkgroep",IF(AND(M23="6. Afwachtende stakeholder"),"Geen actie noodzakelijk. Wel scherp in de gaten houden of belangen wijzigen",IF(AND(M23="7. Potentiele stakeholder"),"Geen actie noodzakelijk. Maar kan vanwege imago redenen toch interressant zijn om te informeren",IF(AND(M23="8. Afhankelijke stakeholder"),"Geen actie noodzakelijk. Indien wenselijk/nodig de resultaten/gewenste eisen opleggen",IF(AND(M23="Niet relevante stakeholder"),"Stakeholder niet relevant")))))))))</f>
        <v>0</v>
      </c>
    </row>
    <row r="24" spans="2:14" ht="91" customHeight="1" x14ac:dyDescent="0.15">
      <c r="B24" s="133"/>
      <c r="C24" s="66">
        <v>14</v>
      </c>
      <c r="D24" s="67"/>
      <c r="E24" s="67"/>
      <c r="F24" s="67"/>
      <c r="G24" s="27"/>
      <c r="H24" s="9"/>
      <c r="I24" s="9"/>
      <c r="J24" s="8"/>
      <c r="K24" s="8"/>
      <c r="L24" s="34"/>
      <c r="M24" s="122" t="b">
        <f t="shared" ref="M24:M25" si="9">IF(AND(J24="veel",K24="direct",L24="sterk"),"1. Belangrijkste stakeholder",IF(AND(J24="veel",K24="direct",L24="beperkt"),"2. Belangrijke stakeholder",IF(AND(J24="veel",K24="direct",L24="niet"),"3. Risicovolle stakeholder",IF(AND(J24="veel",K24="indirect",L24="sterk"),"2. Belangrijke stakeholder",IF(AND(J24="veel",K24="indirect",L24="beperkt"),"5. Veeleisende stakeholder",IF(AND(J24="veel",K24="indirect",L24="niet"),"8. Afhankelijke stakeholder",IF(AND(J24="veel",K24="geen",L24="sterk"),"5. Veeleisende stakeholder",IF(AND(J24="veel",K24="geen",L24="beperkt"),"5. Veeleisende stakeholder",IF(AND(J24="veel",K24="geen",L24="niet"),"8. Afhankelijke stakeholder",IF(AND(J24="enig",K24="direct",L24="sterk"),"1. Belangrijkste stakeholder",IF(AND(J24="enig",K24="direct",L24="beperkt"),"3. Risicovolle stakeholder",IF(AND(J24="enig",K24="direct",L24="niet"),"3. Risicovolle stakeholder",IF(AND(J24="enig",K24="indirect",L24="sterk"),"4. Dominante stakeholder",IF(AND(J24="enig",K24="indirect",L24="beperkt"),"2. Belangrijke stakeholder",IF(AND(J24="enig",K24="indirect",L24="niet"),"8. Afhankelijke stakeholder",IF(AND(J24="enig",K24="geen",L24="sterk"),"7. Potentiele stakeholder",IF(AND(J24="enig",K24="geen",L24="beperkt"),"7. Potentiele stakeholder",IF(AND(J24="enig",K24="geen",L24="niet"),"8. Afhankelijke stakeholder",IF(AND(J24="weinig",K24="direct",L24="sterk"),"4. Dominante stakeholder",IF(AND(J24="weinig",K24="direct",L24="beperkt"),"6. Afwachtende stakeholder",IF(AND(J24="weinig",K24="direct",L24="niet"),"6. Afwachtende stakeholder",IF(AND(J24="weinig",K24="indirect",L24="sterk"),"4. Dominante stakeholder",IF(AND(J24="weinig",K24="indirect",L24="beperkt"),"6. Afwachtende stakeholder",IF(AND(J24="weinig",K24="indirect",L24="niet"),"6. Afwachtende stakeholder",IF(AND(J24="weinig",K24="geen",L24="sterk"),"7. Potentiele stakeholder",IF(AND(J24="weinig",K24="geen",L24="beperkt"),"7. Potentiele stakeholder",IF(AND(J24="weinig",K24="geen",L24="niet"),"Niet relevante stakeholder")))))))))))))))))))))))))))</f>
        <v>0</v>
      </c>
      <c r="N24" s="44" t="b">
        <f t="shared" ref="N24" si="10">IF(AND(M24="1. belangrijkste stakeholder"),"Samenwerken/Betrekken bij stuurgroep",IF(AND(M24="2. Belangrijke stakeholder"),"Samenwerken/Op onderdelen bij het project betrekken (toetsen)",IF(AND(M24="3. Risicovolle stakeholder"),"Stakeholder betrekken bij toetsen issues",IF(AND(M24="4. Dominante stakeholder"),"Tevreden stellen en betrekken bij beslismomenten. Gebruik maken van beinvloedingsmogelijkheden.",IF(AND(M24="5. Veeleisende stakeholder"),"Stakeholder blijven informeren,. maar niet betrekken in de stuur-/werkgroep",IF(AND(M24="6. Afwachtende stakeholder"),"Geen actie noodzakelijk. Wel scherp in de gaten houden of belangen wijzigen",IF(AND(M24="7. Potentiele stakeholder"),"Geen actie noodzakelijk. Maar kan vanwege imago redenen toch interressant zijn om te informeren",IF(AND(M24="8. Afhankelijke stakeholder"),"Geen actie noodzakelijk. Indien wenselijk/nodig de resultaten/gewenste eisen opleggen",IF(AND(M24="Niet relevante stakeholder"),"Stakeholder niet relevant")))))))))</f>
        <v>0</v>
      </c>
    </row>
    <row r="25" spans="2:14" ht="91" customHeight="1" x14ac:dyDescent="0.15">
      <c r="B25" s="133"/>
      <c r="C25" s="89">
        <v>15</v>
      </c>
      <c r="D25" s="9"/>
      <c r="E25" s="9"/>
      <c r="F25" s="9"/>
      <c r="G25" s="39"/>
      <c r="H25" s="39"/>
      <c r="I25" s="39"/>
      <c r="J25" s="8"/>
      <c r="K25" s="8"/>
      <c r="L25" s="34"/>
      <c r="M25" s="122" t="b">
        <f t="shared" si="9"/>
        <v>0</v>
      </c>
      <c r="N25" s="44" t="b">
        <f>IF(AND(M25="1. belangrijkste stakeholder"),"Samenwerken/Betrekken bij stuurgroep",IF(AND(M25="2. Belangrijke stakeholder"),"Samenwerken/Op onderdelen bij het project betrekken (toetsen)",IF(AND(M25="3. Risicovolle stakeholder"),"Stakeholder betrekken bij toetsen issues",IF(AND(M25="4. Dominante stakeholder"),"Tevreden stellen en betrekken bij beslismomenten. Gebruik maken van beinvloedingsmogelijkheden.",IF(AND(M25="5. Veeleisende stakeholder"),"Stakeholder blijven informeren,. maar niet betrekken in de stuur-/werkgroep",IF(AND(M25="6. Afwachtende stakeholder"),"Geen actie noodzakelijk. Wel scherp in de gaten houden of belangen wijzigen",IF(AND(M25="7. Potentiele stakeholder"),"Geen actie noodzakelijk. Maar kan vanwege imago redenen toch interressant zijn om te informeren",IF(AND(M25="8. Afhankelijke stakeholder"),"Geen actie noodzakelijk. Indien wenselijk/nodig de resultaten/gewenste eisen opleggen",IF(AND(M25="Niet relevante stakeholder"),"Stakeholder niet relevant")))))))))</f>
        <v>0</v>
      </c>
    </row>
    <row r="26" spans="2:14" x14ac:dyDescent="0.15">
      <c r="B26" s="133"/>
      <c r="C26" s="89"/>
      <c r="D26" s="9"/>
      <c r="E26" s="9"/>
      <c r="F26" s="9"/>
      <c r="G26" s="39"/>
      <c r="H26" s="39"/>
      <c r="I26" s="39"/>
      <c r="J26" s="8"/>
      <c r="K26" s="8"/>
      <c r="L26" s="34"/>
      <c r="M26" s="122"/>
      <c r="N26" s="44"/>
    </row>
    <row r="27" spans="2:14" ht="91" customHeight="1" x14ac:dyDescent="0.15">
      <c r="B27" s="133"/>
      <c r="C27" s="89">
        <v>16</v>
      </c>
      <c r="D27" s="9"/>
      <c r="E27" s="9"/>
      <c r="F27" s="9"/>
      <c r="G27" s="27"/>
      <c r="H27" s="27"/>
      <c r="I27" s="39"/>
      <c r="J27" s="8"/>
      <c r="K27" s="8"/>
      <c r="L27" s="34"/>
      <c r="M27" s="122" t="b">
        <f t="shared" ref="M27:M36" si="11">IF(AND(J27="veel",K27="direct",L27="sterk"),"1. Belangrijkste stakeholder",IF(AND(J27="veel",K27="direct",L27="beperkt"),"2. Belangrijke stakeholder",IF(AND(J27="veel",K27="direct",L27="niet"),"3. Risicovolle stakeholder",IF(AND(J27="veel",K27="indirect",L27="sterk"),"2. Belangrijke stakeholder",IF(AND(J27="veel",K27="indirect",L27="beperkt"),"5. Veeleisende stakeholder",IF(AND(J27="veel",K27="indirect",L27="niet"),"8. Afhankelijke stakeholder",IF(AND(J27="veel",K27="geen",L27="sterk"),"5. Veeleisende stakeholder",IF(AND(J27="veel",K27="geen",L27="beperkt"),"5. Veeleisende stakeholder",IF(AND(J27="veel",K27="geen",L27="niet"),"8. Afhankelijke stakeholder",IF(AND(J27="enig",K27="direct",L27="sterk"),"1. Belangrijkste stakeholder",IF(AND(J27="enig",K27="direct",L27="beperkt"),"3. Risicovolle stakeholder",IF(AND(J27="enig",K27="direct",L27="niet"),"3. Risicovolle stakeholder",IF(AND(J27="enig",K27="indirect",L27="sterk"),"4. Dominante stakeholder",IF(AND(J27="enig",K27="indirect",L27="beperkt"),"2. Belangrijke stakeholder",IF(AND(J27="enig",K27="indirect",L27="niet"),"8. Afhankelijke stakeholder",IF(AND(J27="enig",K27="geen",L27="sterk"),"7. Potentiele stakeholder",IF(AND(J27="enig",K27="geen",L27="beperkt"),"7. Potentiele stakeholder",IF(AND(J27="enig",K27="geen",L27="niet"),"8. Afhankelijke stakeholder",IF(AND(J27="weinig",K27="direct",L27="sterk"),"4. Dominante stakeholder",IF(AND(J27="weinig",K27="direct",L27="beperkt"),"6. Afwachtende stakeholder",IF(AND(J27="weinig",K27="direct",L27="niet"),"6. Afwachtende stakeholder",IF(AND(J27="weinig",K27="indirect",L27="sterk"),"4. Dominante stakeholder",IF(AND(J27="weinig",K27="indirect",L27="beperkt"),"6. Afwachtende stakeholder",IF(AND(J27="weinig",K27="indirect",L27="niet"),"6. Afwachtende stakeholder",IF(AND(J27="weinig",K27="geen",L27="sterk"),"7. Potentiele stakeholder",IF(AND(J27="weinig",K27="geen",L27="beperkt"),"7. Potentiele stakeholder",IF(AND(J27="weinig",K27="geen",L27="niet"),"Niet relevante stakeholder")))))))))))))))))))))))))))</f>
        <v>0</v>
      </c>
      <c r="N27" s="44" t="b">
        <f t="shared" ref="N27:N38" si="12">IF(AND(M27="1. belangrijkste stakeholder"),"Samenwerken/Betrekken bij stuurgroep",IF(AND(M27="2. Belangrijke stakeholder"),"Samenwerken/Op onderdelen bij het project betrekken (toetsen)",IF(AND(M27="3. Risicovolle stakeholder"),"Stakeholder betrekken bij toetsen issues",IF(AND(M27="4. Dominante stakeholder"),"Tevreden stellen en betrekken bij beslismomenten. Gebruik maken van beinvloedingsmogelijkheden.",IF(AND(M27="5. Veeleisende stakeholder"),"Stakeholder blijven informeren,. maar niet betrekken in de stuur-/werkgroep",IF(AND(M27="6. Afwachtende stakeholder"),"Geen actie noodzakelijk. Wel scherp in de gaten houden of belangen wijzigen",IF(AND(M27="7. Potentiele stakeholder"),"Geen actie noodzakelijk. Maar kan vanwege imago redenen toch interressant zijn om te informeren",IF(AND(M27="8. Afhankelijke stakeholder"),"Geen actie noodzakelijk. Indien wenselijk/nodig de resultaten/gewenste eisen opleggen",IF(AND(M27="Niet relevante stakeholder"),"Stakeholder niet relevant")))))))))</f>
        <v>0</v>
      </c>
    </row>
    <row r="28" spans="2:14" ht="91" customHeight="1" x14ac:dyDescent="0.15">
      <c r="B28" s="133"/>
      <c r="C28" s="19">
        <v>17</v>
      </c>
      <c r="D28" s="9"/>
      <c r="E28" s="9"/>
      <c r="F28" s="9"/>
      <c r="G28" s="27"/>
      <c r="H28" s="27"/>
      <c r="I28" s="39"/>
      <c r="J28" s="8"/>
      <c r="K28" s="8"/>
      <c r="L28" s="34"/>
      <c r="M28" s="122" t="b">
        <f t="shared" si="11"/>
        <v>0</v>
      </c>
      <c r="N28" s="44" t="b">
        <f t="shared" si="12"/>
        <v>0</v>
      </c>
    </row>
    <row r="29" spans="2:14" ht="91" customHeight="1" x14ac:dyDescent="0.15">
      <c r="B29" s="133"/>
      <c r="C29" s="19">
        <v>18</v>
      </c>
      <c r="D29" s="9"/>
      <c r="E29" s="9"/>
      <c r="F29" s="9"/>
      <c r="G29" s="39"/>
      <c r="H29" s="39"/>
      <c r="I29" s="39"/>
      <c r="J29" s="8"/>
      <c r="K29" s="8"/>
      <c r="L29" s="34"/>
      <c r="M29" s="122" t="b">
        <f t="shared" si="11"/>
        <v>0</v>
      </c>
      <c r="N29" s="44" t="b">
        <f t="shared" si="12"/>
        <v>0</v>
      </c>
    </row>
    <row r="30" spans="2:14" ht="91" customHeight="1" x14ac:dyDescent="0.15">
      <c r="B30" s="133"/>
      <c r="C30" s="19">
        <v>19</v>
      </c>
      <c r="D30" s="9"/>
      <c r="E30" s="9"/>
      <c r="F30" s="9"/>
      <c r="G30" s="39"/>
      <c r="H30" s="39"/>
      <c r="I30" s="39"/>
      <c r="J30" s="8"/>
      <c r="K30" s="8"/>
      <c r="L30" s="34"/>
      <c r="M30" s="122" t="b">
        <f t="shared" si="11"/>
        <v>0</v>
      </c>
      <c r="N30" s="44" t="b">
        <f t="shared" si="12"/>
        <v>0</v>
      </c>
    </row>
    <row r="31" spans="2:14" ht="91" customHeight="1" x14ac:dyDescent="0.15">
      <c r="B31" s="133"/>
      <c r="C31" s="19">
        <v>20</v>
      </c>
      <c r="D31" s="9"/>
      <c r="E31" s="9"/>
      <c r="F31" s="9"/>
      <c r="G31" s="39"/>
      <c r="H31" s="39"/>
      <c r="I31" s="39"/>
      <c r="J31" s="8"/>
      <c r="K31" s="8"/>
      <c r="L31" s="34"/>
      <c r="M31" s="122" t="b">
        <f t="shared" si="11"/>
        <v>0</v>
      </c>
      <c r="N31" s="44" t="b">
        <f t="shared" si="12"/>
        <v>0</v>
      </c>
    </row>
    <row r="32" spans="2:14" ht="91" customHeight="1" x14ac:dyDescent="0.15">
      <c r="B32" s="133"/>
      <c r="C32" s="19">
        <v>21</v>
      </c>
      <c r="D32" s="9"/>
      <c r="E32" s="9"/>
      <c r="F32" s="9"/>
      <c r="G32" s="39"/>
      <c r="H32" s="39"/>
      <c r="I32" s="39"/>
      <c r="J32" s="8"/>
      <c r="K32" s="8"/>
      <c r="L32" s="34"/>
      <c r="M32" s="122" t="b">
        <f t="shared" si="11"/>
        <v>0</v>
      </c>
      <c r="N32" s="44" t="b">
        <f t="shared" si="12"/>
        <v>0</v>
      </c>
    </row>
    <row r="33" spans="2:85" ht="91" customHeight="1" x14ac:dyDescent="0.15">
      <c r="B33" s="133"/>
      <c r="C33" s="19"/>
      <c r="D33" s="9"/>
      <c r="E33" s="9"/>
      <c r="F33" s="9"/>
      <c r="G33" s="9"/>
      <c r="H33" s="9"/>
      <c r="I33" s="9"/>
      <c r="J33" s="8"/>
      <c r="K33" s="8"/>
      <c r="L33" s="34"/>
      <c r="M33" s="122" t="b">
        <f t="shared" si="11"/>
        <v>0</v>
      </c>
      <c r="N33" s="44" t="b">
        <f t="shared" si="12"/>
        <v>0</v>
      </c>
    </row>
    <row r="34" spans="2:85" ht="91" customHeight="1" x14ac:dyDescent="0.15">
      <c r="B34" s="133"/>
      <c r="C34" s="19"/>
      <c r="D34" s="9"/>
      <c r="E34" s="9"/>
      <c r="F34" s="9"/>
      <c r="G34" s="39"/>
      <c r="H34" s="39"/>
      <c r="I34" s="39"/>
      <c r="J34" s="8"/>
      <c r="K34" s="8"/>
      <c r="L34" s="34"/>
      <c r="M34" s="122" t="b">
        <f t="shared" si="11"/>
        <v>0</v>
      </c>
      <c r="N34" s="44" t="b">
        <f t="shared" si="12"/>
        <v>0</v>
      </c>
    </row>
    <row r="35" spans="2:85" ht="91" customHeight="1" x14ac:dyDescent="0.15">
      <c r="B35" s="133"/>
      <c r="C35" s="19"/>
      <c r="D35" s="9"/>
      <c r="E35" s="9"/>
      <c r="F35" s="9"/>
      <c r="G35" s="39"/>
      <c r="H35" s="39"/>
      <c r="I35" s="9"/>
      <c r="J35" s="8"/>
      <c r="K35" s="8"/>
      <c r="L35" s="34"/>
      <c r="M35" s="122" t="b">
        <f t="shared" si="11"/>
        <v>0</v>
      </c>
      <c r="N35" s="44" t="b">
        <f t="shared" si="12"/>
        <v>0</v>
      </c>
    </row>
    <row r="36" spans="2:85" ht="91" customHeight="1" x14ac:dyDescent="0.15">
      <c r="B36" s="133"/>
      <c r="C36" s="19"/>
      <c r="D36" s="9"/>
      <c r="E36" s="9"/>
      <c r="F36" s="9"/>
      <c r="G36" s="9"/>
      <c r="H36" s="9"/>
      <c r="I36" s="9"/>
      <c r="J36" s="8"/>
      <c r="K36" s="8"/>
      <c r="L36" s="34"/>
      <c r="M36" s="122" t="b">
        <f t="shared" si="11"/>
        <v>0</v>
      </c>
      <c r="N36" s="44" t="b">
        <f t="shared" si="12"/>
        <v>0</v>
      </c>
    </row>
    <row r="37" spans="2:85" ht="53" customHeight="1" x14ac:dyDescent="0.15">
      <c r="B37" s="133"/>
      <c r="C37" s="19"/>
      <c r="D37" s="9"/>
      <c r="E37" s="9"/>
      <c r="F37" s="9"/>
      <c r="G37" s="9"/>
      <c r="H37" s="9"/>
      <c r="I37" s="9"/>
      <c r="J37" s="8"/>
      <c r="K37" s="8"/>
      <c r="L37" s="34"/>
      <c r="M37" s="122" t="b">
        <f t="shared" ref="M37:M38" si="13">IF(AND(J37="veel",K37="direct",L37="sterk"),"1. Belangrijkste stakeholder",IF(AND(J37="veel",K37="direct",L37="beperkt"),"2. Belangrijke stakeholder",IF(AND(J37="veel",K37="direct",L37="niet"),"3. Risicovolle stakeholder",IF(AND(J37="veel",K37="indirect",L37="sterk"),"2. Belangrijke stakeholder",IF(AND(J37="veel",K37="indirect",L37="beperkt"),"5. Veeleisende stakeholder",IF(AND(J37="veel",K37="indirect",L37="niet"),"8. Afhankelijke stakeholder",IF(AND(J37="veel",K37="geen",L37="sterk"),"5. Veeleisende stakeholder",IF(AND(J37="veel",K37="geen",L37="beperkt"),"5. Veeleisende stakeholder",IF(AND(J37="veel",K37="geen",L37="niet"),"8. Afhankelijke stakeholder",IF(AND(J37="enig",K37="direct",L37="sterk"),"1. Belangrijkste stakeholder",IF(AND(J37="enig",K37="direct",L37="beperkt"),"3. Risicovolle stakeholder",IF(AND(J37="enig",K37="direct",L37="niet"),"3. Risicovolle stakeholder",IF(AND(J37="enig",K37="indirect",L37="sterk"),"4. Dominante stakeholder",IF(AND(J37="enig",K37="indirect",L37="beperkt"),"2. Belangrijke stakeholder",IF(AND(J37="enig",K37="indirect",L37="niet"),"8. Afhankelijke stakeholder",IF(AND(J37="enig",K37="geen",L37="sterk"),"7. Potentiele stakeholder",IF(AND(J37="enig",K37="geen",L37="beperkt"),"7. Potentiele stakeholder",IF(AND(J37="enig",K37="geen",L37="niet"),"8. Afhankelijke stakeholder",IF(AND(J37="weinig",K37="direct",L37="sterk"),"4. Dominante stakeholder",IF(AND(J37="weinig",K37="direct",L37="beperkt"),"6. Afwachtende stakeholder",IF(AND(J37="weinig",K37="direct",L37="niet"),"6. Afwachtende stakeholder",IF(AND(J37="weinig",K37="indirect",L37="sterk"),"4. Dominante stakeholder",IF(AND(J37="weinig",K37="indirect",L37="beperkt"),"6. Afwachtende stakeholder",IF(AND(J37="weinig",K37="indirect",L37="niet"),"6. Afwachtende stakeholder",IF(AND(J37="weinig",K37="geen",L37="sterk"),"7. Potentiele stakeholder",IF(AND(J37="weinig",K37="geen",L37="beperkt"),"7. Potentiele stakeholder",IF(AND(J37="weinig",K37="geen",L37="niet"),"Niet relevante stakeholder")))))))))))))))))))))))))))</f>
        <v>0</v>
      </c>
      <c r="N37" s="44" t="b">
        <f t="shared" si="12"/>
        <v>0</v>
      </c>
    </row>
    <row r="38" spans="2:85" ht="53" customHeight="1" thickBot="1" x14ac:dyDescent="0.2">
      <c r="B38" s="133"/>
      <c r="C38" s="19"/>
      <c r="D38" s="10"/>
      <c r="E38" s="10"/>
      <c r="F38" s="10"/>
      <c r="G38" s="10"/>
      <c r="H38" s="10"/>
      <c r="I38" s="10"/>
      <c r="J38" s="6"/>
      <c r="K38" s="6"/>
      <c r="L38" s="142"/>
      <c r="M38" s="122" t="b">
        <f t="shared" si="13"/>
        <v>0</v>
      </c>
      <c r="N38" s="44" t="b">
        <f t="shared" si="12"/>
        <v>0</v>
      </c>
    </row>
    <row r="39" spans="2:85" s="100" customFormat="1" x14ac:dyDescent="0.15">
      <c r="B39" s="14"/>
      <c r="C39" s="104"/>
      <c r="D39" s="105"/>
      <c r="E39" s="105"/>
      <c r="F39" s="105"/>
      <c r="G39" s="105"/>
      <c r="H39" s="105"/>
      <c r="I39" s="105"/>
      <c r="J39" s="107"/>
      <c r="K39" s="107"/>
      <c r="L39" s="107"/>
      <c r="M39" s="106"/>
      <c r="N39" s="108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</row>
    <row r="40" spans="2:85" s="100" customFormat="1" x14ac:dyDescent="0.15">
      <c r="B40" s="14"/>
      <c r="D40" s="109"/>
      <c r="E40" s="109"/>
      <c r="F40" s="109"/>
      <c r="G40" s="109"/>
      <c r="H40" s="109"/>
      <c r="I40" s="109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0"/>
    </row>
    <row r="41" spans="2:85" s="110" customFormat="1" x14ac:dyDescent="0.15">
      <c r="B41" s="116"/>
      <c r="D41" s="111"/>
      <c r="E41" s="111"/>
      <c r="F41" s="120"/>
      <c r="G41" s="121"/>
      <c r="H41" s="121"/>
      <c r="I41" s="111"/>
    </row>
    <row r="42" spans="2:85" s="110" customFormat="1" x14ac:dyDescent="0.15">
      <c r="B42" s="116"/>
      <c r="D42" s="111"/>
      <c r="E42" s="111"/>
      <c r="F42" s="111"/>
      <c r="G42" s="111"/>
      <c r="H42" s="111"/>
      <c r="I42" s="111"/>
    </row>
    <row r="43" spans="2:85" s="110" customFormat="1" x14ac:dyDescent="0.15">
      <c r="B43" s="116"/>
      <c r="D43" s="111"/>
      <c r="E43" s="111"/>
      <c r="F43" s="111"/>
      <c r="G43" s="111"/>
      <c r="H43" s="111"/>
      <c r="I43" s="111"/>
    </row>
    <row r="44" spans="2:85" s="110" customFormat="1" x14ac:dyDescent="0.15">
      <c r="B44" s="116"/>
      <c r="D44" s="111"/>
      <c r="E44" s="111"/>
      <c r="F44" s="111"/>
      <c r="G44" s="111"/>
      <c r="H44" s="111"/>
      <c r="I44" s="111"/>
    </row>
    <row r="45" spans="2:85" s="110" customFormat="1" x14ac:dyDescent="0.15">
      <c r="B45" s="116"/>
      <c r="D45" s="111"/>
      <c r="E45" s="111"/>
      <c r="F45" s="111"/>
      <c r="G45" s="111"/>
      <c r="H45" s="111"/>
      <c r="I45" s="111"/>
    </row>
    <row r="46" spans="2:85" s="110" customFormat="1" x14ac:dyDescent="0.15">
      <c r="B46" s="116"/>
      <c r="D46" s="111"/>
      <c r="E46" s="111"/>
      <c r="F46" s="111"/>
      <c r="G46" s="111"/>
      <c r="H46" s="111"/>
      <c r="I46" s="111"/>
    </row>
    <row r="47" spans="2:85" s="110" customFormat="1" x14ac:dyDescent="0.15">
      <c r="B47" s="116"/>
      <c r="D47" s="111"/>
      <c r="E47" s="111"/>
      <c r="F47" s="111"/>
      <c r="G47" s="111"/>
      <c r="H47" s="111"/>
      <c r="I47" s="111"/>
    </row>
    <row r="48" spans="2:85" s="110" customFormat="1" x14ac:dyDescent="0.15">
      <c r="B48" s="116"/>
      <c r="D48" s="111"/>
      <c r="E48" s="111"/>
      <c r="F48" s="111"/>
      <c r="G48" s="111"/>
      <c r="H48" s="111"/>
      <c r="I48" s="111"/>
    </row>
    <row r="49" spans="2:9" s="110" customFormat="1" x14ac:dyDescent="0.15">
      <c r="B49" s="116"/>
      <c r="D49" s="111"/>
      <c r="E49" s="111"/>
      <c r="F49" s="111"/>
      <c r="G49" s="111"/>
      <c r="H49" s="111"/>
      <c r="I49" s="111"/>
    </row>
    <row r="50" spans="2:9" s="110" customFormat="1" x14ac:dyDescent="0.15">
      <c r="B50" s="116"/>
      <c r="D50" s="111"/>
      <c r="E50" s="111"/>
      <c r="F50" s="111"/>
      <c r="G50" s="111"/>
      <c r="H50" s="111"/>
      <c r="I50" s="111"/>
    </row>
    <row r="51" spans="2:9" s="110" customFormat="1" x14ac:dyDescent="0.15">
      <c r="B51" s="116"/>
      <c r="D51" s="111"/>
      <c r="E51" s="111"/>
      <c r="F51" s="111"/>
      <c r="G51" s="111"/>
      <c r="H51" s="111"/>
      <c r="I51" s="111"/>
    </row>
    <row r="52" spans="2:9" s="110" customFormat="1" x14ac:dyDescent="0.15">
      <c r="B52" s="116"/>
      <c r="D52" s="111"/>
      <c r="E52" s="111"/>
      <c r="F52" s="111"/>
      <c r="G52" s="111"/>
      <c r="H52" s="111"/>
      <c r="I52" s="111"/>
    </row>
    <row r="53" spans="2:9" s="110" customFormat="1" x14ac:dyDescent="0.15">
      <c r="B53" s="116"/>
      <c r="D53" s="111"/>
      <c r="E53" s="111"/>
      <c r="F53" s="111"/>
      <c r="G53" s="111"/>
      <c r="H53" s="111"/>
      <c r="I53" s="111"/>
    </row>
    <row r="54" spans="2:9" s="110" customFormat="1" x14ac:dyDescent="0.15">
      <c r="B54" s="116"/>
      <c r="D54" s="111"/>
      <c r="E54" s="111"/>
      <c r="F54" s="111"/>
      <c r="G54" s="111"/>
      <c r="H54" s="111"/>
      <c r="I54" s="111"/>
    </row>
    <row r="55" spans="2:9" s="110" customFormat="1" x14ac:dyDescent="0.15">
      <c r="B55" s="116"/>
      <c r="D55" s="111"/>
      <c r="E55" s="111"/>
      <c r="F55" s="111"/>
      <c r="G55" s="111"/>
      <c r="H55" s="111"/>
      <c r="I55" s="111"/>
    </row>
    <row r="56" spans="2:9" s="110" customFormat="1" x14ac:dyDescent="0.15">
      <c r="B56" s="116"/>
      <c r="D56" s="111"/>
      <c r="E56" s="111"/>
      <c r="F56" s="111"/>
      <c r="G56" s="111"/>
      <c r="H56" s="111"/>
      <c r="I56" s="111"/>
    </row>
    <row r="57" spans="2:9" s="110" customFormat="1" x14ac:dyDescent="0.15">
      <c r="B57" s="116"/>
      <c r="D57" s="111"/>
      <c r="E57" s="111"/>
      <c r="F57" s="111"/>
      <c r="G57" s="111"/>
      <c r="H57" s="111"/>
      <c r="I57" s="111"/>
    </row>
    <row r="58" spans="2:9" s="110" customFormat="1" x14ac:dyDescent="0.15">
      <c r="B58" s="116"/>
      <c r="D58" s="111"/>
      <c r="E58" s="111"/>
      <c r="F58" s="111"/>
      <c r="G58" s="111"/>
      <c r="H58" s="111"/>
      <c r="I58" s="111"/>
    </row>
    <row r="59" spans="2:9" s="110" customFormat="1" x14ac:dyDescent="0.15">
      <c r="B59" s="116"/>
      <c r="D59" s="111"/>
      <c r="E59" s="111"/>
      <c r="F59" s="111"/>
      <c r="G59" s="111"/>
      <c r="H59" s="111"/>
      <c r="I59" s="111"/>
    </row>
    <row r="60" spans="2:9" s="110" customFormat="1" x14ac:dyDescent="0.15">
      <c r="B60" s="116"/>
      <c r="D60" s="111"/>
      <c r="E60" s="111"/>
      <c r="F60" s="111"/>
      <c r="G60" s="111"/>
      <c r="H60" s="111"/>
      <c r="I60" s="111"/>
    </row>
    <row r="61" spans="2:9" s="110" customFormat="1" x14ac:dyDescent="0.15">
      <c r="B61" s="116"/>
      <c r="D61" s="111"/>
      <c r="E61" s="111"/>
      <c r="F61" s="111"/>
      <c r="G61" s="111"/>
      <c r="H61" s="111"/>
      <c r="I61" s="111"/>
    </row>
    <row r="62" spans="2:9" s="110" customFormat="1" x14ac:dyDescent="0.15">
      <c r="B62" s="116"/>
      <c r="D62" s="111"/>
      <c r="E62" s="111"/>
      <c r="F62" s="111"/>
      <c r="G62" s="111"/>
      <c r="H62" s="111"/>
      <c r="I62" s="111"/>
    </row>
    <row r="63" spans="2:9" s="110" customFormat="1" x14ac:dyDescent="0.15">
      <c r="B63" s="116"/>
      <c r="D63" s="111"/>
      <c r="E63" s="111"/>
      <c r="F63" s="111"/>
      <c r="G63" s="111"/>
      <c r="H63" s="111"/>
      <c r="I63" s="111"/>
    </row>
    <row r="64" spans="2:9" s="110" customFormat="1" x14ac:dyDescent="0.15">
      <c r="B64" s="116"/>
      <c r="D64" s="111"/>
      <c r="E64" s="111"/>
      <c r="F64" s="111"/>
      <c r="G64" s="111"/>
      <c r="H64" s="111"/>
      <c r="I64" s="111"/>
    </row>
    <row r="65" spans="2:9" s="110" customFormat="1" x14ac:dyDescent="0.15">
      <c r="B65" s="116"/>
      <c r="D65" s="111"/>
      <c r="E65" s="111"/>
      <c r="F65" s="111"/>
      <c r="G65" s="111"/>
      <c r="H65" s="111"/>
      <c r="I65" s="111"/>
    </row>
    <row r="66" spans="2:9" s="110" customFormat="1" x14ac:dyDescent="0.15">
      <c r="B66" s="116"/>
      <c r="D66" s="111"/>
      <c r="E66" s="111"/>
      <c r="F66" s="111"/>
      <c r="G66" s="111"/>
      <c r="H66" s="111"/>
      <c r="I66" s="111"/>
    </row>
    <row r="67" spans="2:9" s="110" customFormat="1" x14ac:dyDescent="0.15">
      <c r="B67" s="116"/>
      <c r="D67" s="111"/>
      <c r="E67" s="111"/>
      <c r="F67" s="111"/>
      <c r="G67" s="111"/>
      <c r="H67" s="111"/>
      <c r="I67" s="111"/>
    </row>
    <row r="68" spans="2:9" s="110" customFormat="1" x14ac:dyDescent="0.15">
      <c r="B68" s="116"/>
      <c r="D68" s="111"/>
      <c r="E68" s="111"/>
      <c r="F68" s="111"/>
      <c r="G68" s="111"/>
      <c r="H68" s="111"/>
      <c r="I68" s="111"/>
    </row>
    <row r="69" spans="2:9" s="110" customFormat="1" x14ac:dyDescent="0.15">
      <c r="B69" s="116"/>
      <c r="D69" s="111"/>
      <c r="E69" s="111"/>
      <c r="F69" s="111"/>
      <c r="G69" s="111"/>
      <c r="H69" s="111"/>
      <c r="I69" s="111"/>
    </row>
    <row r="70" spans="2:9" s="110" customFormat="1" x14ac:dyDescent="0.15">
      <c r="B70" s="116"/>
      <c r="D70" s="111"/>
      <c r="E70" s="111"/>
      <c r="F70" s="111"/>
      <c r="G70" s="111"/>
      <c r="H70" s="111"/>
      <c r="I70" s="111"/>
    </row>
    <row r="71" spans="2:9" s="110" customFormat="1" x14ac:dyDescent="0.15">
      <c r="B71" s="116"/>
      <c r="D71" s="111"/>
      <c r="E71" s="111"/>
      <c r="F71" s="111"/>
      <c r="G71" s="111"/>
      <c r="H71" s="111"/>
      <c r="I71" s="111"/>
    </row>
    <row r="72" spans="2:9" s="110" customFormat="1" x14ac:dyDescent="0.15">
      <c r="B72" s="116"/>
      <c r="D72" s="111"/>
      <c r="E72" s="111"/>
      <c r="F72" s="111"/>
      <c r="G72" s="111"/>
      <c r="H72" s="111"/>
      <c r="I72" s="111"/>
    </row>
    <row r="73" spans="2:9" s="110" customFormat="1" x14ac:dyDescent="0.15">
      <c r="B73" s="116"/>
      <c r="D73" s="111"/>
      <c r="E73" s="111"/>
      <c r="F73" s="111"/>
      <c r="G73" s="111"/>
      <c r="H73" s="111"/>
      <c r="I73" s="111"/>
    </row>
    <row r="74" spans="2:9" s="110" customFormat="1" x14ac:dyDescent="0.15">
      <c r="B74" s="116"/>
      <c r="D74" s="111"/>
      <c r="E74" s="111"/>
      <c r="F74" s="111"/>
      <c r="G74" s="111"/>
      <c r="H74" s="111"/>
      <c r="I74" s="111"/>
    </row>
    <row r="75" spans="2:9" s="110" customFormat="1" x14ac:dyDescent="0.15">
      <c r="B75" s="116"/>
      <c r="D75" s="111"/>
      <c r="E75" s="111"/>
      <c r="F75" s="111"/>
      <c r="G75" s="111"/>
      <c r="H75" s="111"/>
      <c r="I75" s="111"/>
    </row>
    <row r="76" spans="2:9" s="110" customFormat="1" x14ac:dyDescent="0.15">
      <c r="B76" s="116"/>
      <c r="D76" s="111"/>
      <c r="E76" s="111"/>
      <c r="F76" s="111"/>
      <c r="G76" s="111"/>
      <c r="H76" s="111"/>
      <c r="I76" s="111"/>
    </row>
    <row r="77" spans="2:9" s="110" customFormat="1" x14ac:dyDescent="0.15">
      <c r="B77" s="116"/>
      <c r="D77" s="111"/>
      <c r="E77" s="111"/>
      <c r="F77" s="111"/>
      <c r="G77" s="111"/>
      <c r="H77" s="111"/>
      <c r="I77" s="111"/>
    </row>
    <row r="78" spans="2:9" s="110" customFormat="1" x14ac:dyDescent="0.15">
      <c r="B78" s="116"/>
      <c r="D78" s="111"/>
      <c r="E78" s="111"/>
      <c r="F78" s="111"/>
      <c r="G78" s="111"/>
      <c r="H78" s="111"/>
      <c r="I78" s="111"/>
    </row>
    <row r="79" spans="2:9" s="110" customFormat="1" x14ac:dyDescent="0.15">
      <c r="B79" s="116"/>
      <c r="D79" s="111"/>
      <c r="E79" s="111"/>
      <c r="F79" s="111"/>
      <c r="G79" s="111"/>
      <c r="H79" s="111"/>
      <c r="I79" s="111"/>
    </row>
    <row r="80" spans="2:9" s="110" customFormat="1" x14ac:dyDescent="0.15">
      <c r="B80" s="116"/>
      <c r="D80" s="111"/>
      <c r="E80" s="111"/>
      <c r="F80" s="111"/>
      <c r="G80" s="111"/>
      <c r="H80" s="111"/>
      <c r="I80" s="111"/>
    </row>
    <row r="81" spans="2:9" s="110" customFormat="1" x14ac:dyDescent="0.15">
      <c r="B81" s="116"/>
      <c r="D81" s="111"/>
      <c r="E81" s="111"/>
      <c r="F81" s="111"/>
      <c r="G81" s="111"/>
      <c r="H81" s="111"/>
      <c r="I81" s="111"/>
    </row>
    <row r="82" spans="2:9" s="110" customFormat="1" x14ac:dyDescent="0.15">
      <c r="B82" s="116"/>
      <c r="D82" s="111"/>
      <c r="E82" s="111"/>
      <c r="F82" s="111"/>
      <c r="G82" s="111"/>
      <c r="H82" s="111"/>
      <c r="I82" s="111"/>
    </row>
    <row r="83" spans="2:9" s="110" customFormat="1" x14ac:dyDescent="0.15">
      <c r="B83" s="116"/>
      <c r="D83" s="111"/>
      <c r="E83" s="111"/>
      <c r="F83" s="111"/>
      <c r="G83" s="111"/>
      <c r="H83" s="111"/>
      <c r="I83" s="111"/>
    </row>
    <row r="84" spans="2:9" s="110" customFormat="1" x14ac:dyDescent="0.15">
      <c r="B84" s="116"/>
      <c r="D84" s="111"/>
      <c r="E84" s="111"/>
      <c r="F84" s="111"/>
      <c r="G84" s="111"/>
      <c r="H84" s="111"/>
      <c r="I84" s="111"/>
    </row>
    <row r="85" spans="2:9" s="110" customFormat="1" x14ac:dyDescent="0.15">
      <c r="B85" s="116"/>
      <c r="D85" s="111"/>
      <c r="E85" s="111"/>
      <c r="F85" s="111"/>
      <c r="G85" s="111"/>
      <c r="H85" s="111"/>
      <c r="I85" s="111"/>
    </row>
    <row r="86" spans="2:9" s="110" customFormat="1" x14ac:dyDescent="0.15">
      <c r="B86" s="116"/>
      <c r="D86" s="111"/>
      <c r="E86" s="111"/>
      <c r="F86" s="111"/>
      <c r="G86" s="111"/>
      <c r="H86" s="111"/>
      <c r="I86" s="111"/>
    </row>
    <row r="87" spans="2:9" s="110" customFormat="1" x14ac:dyDescent="0.15">
      <c r="B87" s="116"/>
      <c r="D87" s="111"/>
      <c r="E87" s="111"/>
      <c r="F87" s="111"/>
      <c r="G87" s="111"/>
      <c r="H87" s="111"/>
      <c r="I87" s="111"/>
    </row>
    <row r="88" spans="2:9" s="110" customFormat="1" x14ac:dyDescent="0.15">
      <c r="B88" s="116"/>
      <c r="D88" s="111"/>
      <c r="E88" s="111"/>
      <c r="F88" s="111"/>
      <c r="G88" s="111"/>
      <c r="H88" s="111"/>
      <c r="I88" s="111"/>
    </row>
    <row r="89" spans="2:9" s="110" customFormat="1" x14ac:dyDescent="0.15">
      <c r="B89" s="116"/>
      <c r="D89" s="111"/>
      <c r="E89" s="111"/>
      <c r="F89" s="111"/>
      <c r="G89" s="111"/>
      <c r="H89" s="111"/>
      <c r="I89" s="111"/>
    </row>
    <row r="90" spans="2:9" s="110" customFormat="1" x14ac:dyDescent="0.15">
      <c r="B90" s="116"/>
      <c r="D90" s="111"/>
      <c r="E90" s="111"/>
      <c r="F90" s="111"/>
      <c r="G90" s="111"/>
      <c r="H90" s="111"/>
      <c r="I90" s="111"/>
    </row>
    <row r="91" spans="2:9" s="110" customFormat="1" x14ac:dyDescent="0.15">
      <c r="B91" s="116"/>
      <c r="D91" s="111"/>
      <c r="E91" s="111"/>
      <c r="F91" s="111"/>
      <c r="G91" s="111"/>
      <c r="H91" s="111"/>
      <c r="I91" s="111"/>
    </row>
    <row r="92" spans="2:9" s="110" customFormat="1" x14ac:dyDescent="0.15">
      <c r="B92" s="116"/>
      <c r="D92" s="111"/>
      <c r="E92" s="111"/>
      <c r="F92" s="111"/>
      <c r="G92" s="111"/>
      <c r="H92" s="111"/>
      <c r="I92" s="111"/>
    </row>
    <row r="93" spans="2:9" s="110" customFormat="1" x14ac:dyDescent="0.15">
      <c r="B93" s="116"/>
      <c r="D93" s="111"/>
      <c r="E93" s="111"/>
      <c r="F93" s="111"/>
      <c r="G93" s="111"/>
      <c r="H93" s="111"/>
      <c r="I93" s="111"/>
    </row>
    <row r="94" spans="2:9" s="110" customFormat="1" x14ac:dyDescent="0.15">
      <c r="B94" s="116"/>
      <c r="D94" s="111"/>
      <c r="E94" s="111"/>
      <c r="F94" s="111"/>
      <c r="G94" s="111"/>
      <c r="H94" s="111"/>
      <c r="I94" s="111"/>
    </row>
    <row r="95" spans="2:9" s="110" customFormat="1" x14ac:dyDescent="0.15">
      <c r="B95" s="116"/>
      <c r="D95" s="111"/>
      <c r="E95" s="111"/>
      <c r="F95" s="111"/>
      <c r="G95" s="111"/>
      <c r="H95" s="111"/>
      <c r="I95" s="111"/>
    </row>
    <row r="96" spans="2:9" s="110" customFormat="1" x14ac:dyDescent="0.15">
      <c r="B96" s="116"/>
      <c r="D96" s="111"/>
      <c r="E96" s="111"/>
      <c r="F96" s="111"/>
      <c r="G96" s="111"/>
      <c r="H96" s="111"/>
      <c r="I96" s="111"/>
    </row>
    <row r="97" spans="2:9" s="110" customFormat="1" x14ac:dyDescent="0.15">
      <c r="B97" s="116"/>
      <c r="D97" s="111"/>
      <c r="E97" s="111"/>
      <c r="F97" s="111"/>
      <c r="G97" s="111"/>
      <c r="H97" s="111"/>
      <c r="I97" s="111"/>
    </row>
    <row r="98" spans="2:9" s="110" customFormat="1" x14ac:dyDescent="0.15">
      <c r="B98" s="116"/>
      <c r="D98" s="111"/>
      <c r="E98" s="111"/>
      <c r="F98" s="111"/>
      <c r="G98" s="111"/>
      <c r="H98" s="111"/>
      <c r="I98" s="111"/>
    </row>
    <row r="99" spans="2:9" s="110" customFormat="1" x14ac:dyDescent="0.15">
      <c r="B99" s="116"/>
      <c r="D99" s="111"/>
      <c r="E99" s="111"/>
      <c r="F99" s="111"/>
      <c r="G99" s="111"/>
      <c r="H99" s="111"/>
      <c r="I99" s="111"/>
    </row>
    <row r="100" spans="2:9" s="110" customFormat="1" x14ac:dyDescent="0.15">
      <c r="B100" s="116"/>
      <c r="D100" s="111"/>
      <c r="E100" s="111"/>
      <c r="F100" s="111"/>
      <c r="G100" s="111"/>
      <c r="H100" s="111"/>
      <c r="I100" s="111"/>
    </row>
    <row r="101" spans="2:9" s="110" customFormat="1" x14ac:dyDescent="0.15">
      <c r="B101" s="116"/>
      <c r="D101" s="111"/>
      <c r="E101" s="111"/>
      <c r="F101" s="111"/>
      <c r="G101" s="111"/>
      <c r="H101" s="111"/>
      <c r="I101" s="111"/>
    </row>
    <row r="102" spans="2:9" s="110" customFormat="1" x14ac:dyDescent="0.15">
      <c r="B102" s="116"/>
      <c r="D102" s="111"/>
      <c r="E102" s="111"/>
      <c r="F102" s="111"/>
      <c r="G102" s="111"/>
      <c r="H102" s="111"/>
      <c r="I102" s="111"/>
    </row>
    <row r="103" spans="2:9" s="110" customFormat="1" x14ac:dyDescent="0.15">
      <c r="B103" s="116"/>
      <c r="D103" s="111"/>
      <c r="E103" s="111"/>
      <c r="F103" s="111"/>
      <c r="G103" s="111"/>
      <c r="H103" s="111"/>
      <c r="I103" s="111"/>
    </row>
    <row r="104" spans="2:9" s="110" customFormat="1" x14ac:dyDescent="0.15">
      <c r="B104" s="116"/>
      <c r="D104" s="111"/>
      <c r="E104" s="111"/>
      <c r="F104" s="111"/>
      <c r="G104" s="111"/>
      <c r="H104" s="111"/>
      <c r="I104" s="111"/>
    </row>
    <row r="105" spans="2:9" s="110" customFormat="1" x14ac:dyDescent="0.15">
      <c r="B105" s="116"/>
      <c r="D105" s="111"/>
      <c r="E105" s="111"/>
      <c r="F105" s="111"/>
      <c r="G105" s="111"/>
      <c r="H105" s="111"/>
      <c r="I105" s="111"/>
    </row>
    <row r="106" spans="2:9" s="110" customFormat="1" x14ac:dyDescent="0.15">
      <c r="B106" s="116"/>
      <c r="D106" s="111"/>
      <c r="E106" s="111"/>
      <c r="F106" s="111"/>
      <c r="G106" s="111"/>
      <c r="H106" s="111"/>
      <c r="I106" s="111"/>
    </row>
    <row r="107" spans="2:9" s="110" customFormat="1" x14ac:dyDescent="0.15">
      <c r="B107" s="116"/>
      <c r="D107" s="111"/>
      <c r="E107" s="111"/>
      <c r="F107" s="111"/>
      <c r="G107" s="111"/>
      <c r="H107" s="111"/>
      <c r="I107" s="111"/>
    </row>
    <row r="108" spans="2:9" s="110" customFormat="1" x14ac:dyDescent="0.15">
      <c r="B108" s="116"/>
      <c r="D108" s="111"/>
      <c r="E108" s="111"/>
      <c r="F108" s="111"/>
      <c r="G108" s="111"/>
      <c r="H108" s="111"/>
      <c r="I108" s="111"/>
    </row>
    <row r="109" spans="2:9" s="110" customFormat="1" x14ac:dyDescent="0.15">
      <c r="B109" s="116"/>
      <c r="D109" s="111"/>
      <c r="E109" s="111"/>
      <c r="F109" s="111"/>
      <c r="G109" s="111"/>
      <c r="H109" s="111"/>
      <c r="I109" s="111"/>
    </row>
    <row r="110" spans="2:9" s="110" customFormat="1" x14ac:dyDescent="0.15">
      <c r="B110" s="116"/>
      <c r="D110" s="111"/>
      <c r="E110" s="111"/>
      <c r="F110" s="111"/>
      <c r="G110" s="111"/>
      <c r="H110" s="111"/>
      <c r="I110" s="111"/>
    </row>
    <row r="111" spans="2:9" s="110" customFormat="1" x14ac:dyDescent="0.15">
      <c r="B111" s="116"/>
      <c r="D111" s="111"/>
      <c r="E111" s="111"/>
      <c r="F111" s="111"/>
      <c r="G111" s="111"/>
      <c r="H111" s="111"/>
      <c r="I111" s="111"/>
    </row>
    <row r="112" spans="2:9" s="110" customFormat="1" x14ac:dyDescent="0.15">
      <c r="B112" s="116"/>
      <c r="D112" s="111"/>
      <c r="E112" s="111"/>
      <c r="F112" s="111"/>
      <c r="G112" s="111"/>
      <c r="H112" s="111"/>
      <c r="I112" s="111"/>
    </row>
    <row r="113" spans="2:9" s="110" customFormat="1" x14ac:dyDescent="0.15">
      <c r="B113" s="116"/>
      <c r="D113" s="111"/>
      <c r="E113" s="111"/>
      <c r="F113" s="111"/>
      <c r="G113" s="111"/>
      <c r="H113" s="111"/>
      <c r="I113" s="111"/>
    </row>
    <row r="114" spans="2:9" s="110" customFormat="1" x14ac:dyDescent="0.15">
      <c r="B114" s="116"/>
      <c r="D114" s="111"/>
      <c r="E114" s="111"/>
      <c r="F114" s="111"/>
      <c r="G114" s="111"/>
      <c r="H114" s="111"/>
      <c r="I114" s="111"/>
    </row>
    <row r="115" spans="2:9" s="110" customFormat="1" x14ac:dyDescent="0.15">
      <c r="B115" s="116"/>
      <c r="D115" s="111"/>
      <c r="E115" s="111"/>
      <c r="F115" s="111"/>
      <c r="G115" s="111"/>
      <c r="H115" s="111"/>
      <c r="I115" s="111"/>
    </row>
    <row r="116" spans="2:9" s="110" customFormat="1" x14ac:dyDescent="0.15">
      <c r="B116" s="116"/>
      <c r="D116" s="111"/>
      <c r="E116" s="111"/>
      <c r="F116" s="111"/>
      <c r="G116" s="111"/>
      <c r="H116" s="111"/>
      <c r="I116" s="111"/>
    </row>
    <row r="117" spans="2:9" s="110" customFormat="1" x14ac:dyDescent="0.15">
      <c r="B117" s="116"/>
      <c r="D117" s="111"/>
      <c r="E117" s="111"/>
      <c r="F117" s="111"/>
      <c r="G117" s="111"/>
      <c r="H117" s="111"/>
      <c r="I117" s="111"/>
    </row>
    <row r="118" spans="2:9" s="110" customFormat="1" x14ac:dyDescent="0.15">
      <c r="B118" s="116"/>
      <c r="D118" s="111"/>
      <c r="E118" s="111"/>
      <c r="F118" s="111"/>
      <c r="G118" s="111"/>
      <c r="H118" s="111"/>
      <c r="I118" s="111"/>
    </row>
    <row r="119" spans="2:9" s="110" customFormat="1" x14ac:dyDescent="0.15">
      <c r="B119" s="116"/>
      <c r="D119" s="111"/>
      <c r="E119" s="111"/>
      <c r="F119" s="111"/>
      <c r="G119" s="111"/>
      <c r="H119" s="111"/>
      <c r="I119" s="111"/>
    </row>
    <row r="120" spans="2:9" s="110" customFormat="1" x14ac:dyDescent="0.15">
      <c r="B120" s="116"/>
      <c r="D120" s="111"/>
      <c r="E120" s="111"/>
      <c r="F120" s="111"/>
      <c r="G120" s="111"/>
      <c r="H120" s="111"/>
      <c r="I120" s="111"/>
    </row>
    <row r="121" spans="2:9" s="110" customFormat="1" x14ac:dyDescent="0.15">
      <c r="B121" s="116"/>
      <c r="D121" s="111"/>
      <c r="E121" s="111"/>
      <c r="F121" s="111"/>
      <c r="G121" s="111"/>
      <c r="H121" s="111"/>
      <c r="I121" s="111"/>
    </row>
    <row r="122" spans="2:9" s="110" customFormat="1" x14ac:dyDescent="0.15">
      <c r="B122" s="116"/>
      <c r="D122" s="111"/>
      <c r="E122" s="111"/>
      <c r="F122" s="111"/>
      <c r="G122" s="111"/>
      <c r="H122" s="111"/>
      <c r="I122" s="111"/>
    </row>
    <row r="123" spans="2:9" s="110" customFormat="1" x14ac:dyDescent="0.15">
      <c r="B123" s="116"/>
      <c r="D123" s="111"/>
      <c r="E123" s="111"/>
      <c r="F123" s="111"/>
      <c r="G123" s="111"/>
      <c r="H123" s="111"/>
      <c r="I123" s="111"/>
    </row>
    <row r="124" spans="2:9" s="110" customFormat="1" x14ac:dyDescent="0.15">
      <c r="B124" s="116"/>
      <c r="D124" s="111"/>
      <c r="E124" s="111"/>
      <c r="F124" s="111"/>
      <c r="G124" s="111"/>
      <c r="H124" s="111"/>
      <c r="I124" s="111"/>
    </row>
    <row r="125" spans="2:9" s="110" customFormat="1" x14ac:dyDescent="0.15">
      <c r="B125" s="116"/>
      <c r="D125" s="111"/>
      <c r="E125" s="111"/>
      <c r="F125" s="111"/>
      <c r="G125" s="111"/>
      <c r="H125" s="111"/>
      <c r="I125" s="111"/>
    </row>
    <row r="126" spans="2:9" s="110" customFormat="1" x14ac:dyDescent="0.15">
      <c r="B126" s="116"/>
      <c r="D126" s="111"/>
      <c r="E126" s="111"/>
      <c r="F126" s="111"/>
      <c r="G126" s="111"/>
      <c r="H126" s="111"/>
      <c r="I126" s="111"/>
    </row>
    <row r="127" spans="2:9" s="110" customFormat="1" x14ac:dyDescent="0.15">
      <c r="B127" s="116"/>
      <c r="D127" s="111"/>
      <c r="E127" s="111"/>
      <c r="F127" s="111"/>
      <c r="G127" s="111"/>
      <c r="H127" s="111"/>
      <c r="I127" s="111"/>
    </row>
    <row r="128" spans="2:9" s="110" customFormat="1" x14ac:dyDescent="0.15">
      <c r="B128" s="116"/>
      <c r="D128" s="111"/>
      <c r="E128" s="111"/>
      <c r="F128" s="111"/>
      <c r="G128" s="111"/>
      <c r="H128" s="111"/>
      <c r="I128" s="111"/>
    </row>
    <row r="129" spans="2:9" s="110" customFormat="1" x14ac:dyDescent="0.15">
      <c r="B129" s="116"/>
      <c r="D129" s="111"/>
      <c r="E129" s="111"/>
      <c r="F129" s="111"/>
      <c r="G129" s="111"/>
      <c r="H129" s="111"/>
      <c r="I129" s="111"/>
    </row>
    <row r="130" spans="2:9" s="110" customFormat="1" x14ac:dyDescent="0.15">
      <c r="B130" s="116"/>
      <c r="D130" s="111"/>
      <c r="E130" s="111"/>
      <c r="F130" s="111"/>
      <c r="G130" s="111"/>
      <c r="H130" s="111"/>
      <c r="I130" s="111"/>
    </row>
    <row r="131" spans="2:9" s="110" customFormat="1" x14ac:dyDescent="0.15">
      <c r="B131" s="116"/>
      <c r="D131" s="111"/>
      <c r="E131" s="111"/>
      <c r="F131" s="111"/>
      <c r="G131" s="111"/>
      <c r="H131" s="111"/>
      <c r="I131" s="111"/>
    </row>
    <row r="132" spans="2:9" s="110" customFormat="1" x14ac:dyDescent="0.15">
      <c r="B132" s="116"/>
      <c r="D132" s="111"/>
      <c r="E132" s="111"/>
      <c r="F132" s="111"/>
      <c r="G132" s="111"/>
      <c r="H132" s="111"/>
      <c r="I132" s="111"/>
    </row>
    <row r="133" spans="2:9" s="110" customFormat="1" x14ac:dyDescent="0.15">
      <c r="B133" s="116"/>
      <c r="D133" s="111"/>
      <c r="E133" s="111"/>
      <c r="F133" s="111"/>
      <c r="G133" s="111"/>
      <c r="H133" s="111"/>
      <c r="I133" s="111"/>
    </row>
    <row r="134" spans="2:9" s="110" customFormat="1" x14ac:dyDescent="0.15">
      <c r="B134" s="116"/>
      <c r="D134" s="111"/>
      <c r="E134" s="111"/>
      <c r="F134" s="111"/>
      <c r="G134" s="111"/>
      <c r="H134" s="111"/>
      <c r="I134" s="111"/>
    </row>
    <row r="135" spans="2:9" s="110" customFormat="1" x14ac:dyDescent="0.15">
      <c r="B135" s="116"/>
      <c r="D135" s="111"/>
      <c r="E135" s="111"/>
      <c r="F135" s="111"/>
      <c r="G135" s="111"/>
      <c r="H135" s="111"/>
      <c r="I135" s="111"/>
    </row>
    <row r="136" spans="2:9" s="110" customFormat="1" x14ac:dyDescent="0.15">
      <c r="B136" s="116"/>
      <c r="D136" s="111"/>
      <c r="E136" s="111"/>
      <c r="F136" s="111"/>
      <c r="G136" s="111"/>
      <c r="H136" s="111"/>
      <c r="I136" s="111"/>
    </row>
    <row r="137" spans="2:9" s="110" customFormat="1" x14ac:dyDescent="0.15">
      <c r="B137" s="116"/>
      <c r="D137" s="111"/>
      <c r="E137" s="111"/>
      <c r="F137" s="111"/>
      <c r="G137" s="111"/>
      <c r="H137" s="111"/>
      <c r="I137" s="111"/>
    </row>
    <row r="138" spans="2:9" s="110" customFormat="1" x14ac:dyDescent="0.15">
      <c r="B138" s="116"/>
      <c r="D138" s="111"/>
      <c r="E138" s="111"/>
      <c r="F138" s="111"/>
      <c r="G138" s="111"/>
      <c r="H138" s="111"/>
      <c r="I138" s="111"/>
    </row>
    <row r="139" spans="2:9" s="110" customFormat="1" x14ac:dyDescent="0.15">
      <c r="B139" s="116"/>
      <c r="D139" s="111"/>
      <c r="E139" s="111"/>
      <c r="F139" s="111"/>
      <c r="G139" s="111"/>
      <c r="H139" s="111"/>
      <c r="I139" s="111"/>
    </row>
    <row r="140" spans="2:9" s="110" customFormat="1" x14ac:dyDescent="0.15">
      <c r="B140" s="116"/>
      <c r="D140" s="111"/>
      <c r="E140" s="111"/>
      <c r="F140" s="111"/>
      <c r="G140" s="111"/>
      <c r="H140" s="111"/>
      <c r="I140" s="111"/>
    </row>
    <row r="141" spans="2:9" s="110" customFormat="1" x14ac:dyDescent="0.15">
      <c r="B141" s="116"/>
      <c r="D141" s="111"/>
      <c r="E141" s="111"/>
      <c r="F141" s="111"/>
      <c r="G141" s="111"/>
      <c r="H141" s="111"/>
      <c r="I141" s="111"/>
    </row>
    <row r="142" spans="2:9" s="110" customFormat="1" x14ac:dyDescent="0.15">
      <c r="B142" s="116"/>
      <c r="D142" s="111"/>
      <c r="E142" s="111"/>
      <c r="F142" s="111"/>
      <c r="G142" s="111"/>
      <c r="H142" s="111"/>
      <c r="I142" s="111"/>
    </row>
    <row r="143" spans="2:9" s="110" customFormat="1" x14ac:dyDescent="0.15">
      <c r="B143" s="116"/>
      <c r="D143" s="111"/>
      <c r="E143" s="111"/>
      <c r="F143" s="111"/>
      <c r="G143" s="111"/>
      <c r="H143" s="111"/>
      <c r="I143" s="111"/>
    </row>
    <row r="144" spans="2:9" s="110" customFormat="1" x14ac:dyDescent="0.15">
      <c r="B144" s="116"/>
      <c r="D144" s="111"/>
      <c r="E144" s="111"/>
      <c r="F144" s="111"/>
      <c r="G144" s="111"/>
      <c r="H144" s="111"/>
      <c r="I144" s="111"/>
    </row>
    <row r="145" spans="2:9" s="110" customFormat="1" x14ac:dyDescent="0.15">
      <c r="B145" s="116"/>
      <c r="D145" s="111"/>
      <c r="E145" s="111"/>
      <c r="F145" s="111"/>
      <c r="G145" s="111"/>
      <c r="H145" s="111"/>
      <c r="I145" s="111"/>
    </row>
    <row r="146" spans="2:9" s="110" customFormat="1" x14ac:dyDescent="0.15">
      <c r="B146" s="116"/>
      <c r="D146" s="111"/>
      <c r="E146" s="111"/>
      <c r="F146" s="111"/>
      <c r="G146" s="111"/>
      <c r="H146" s="111"/>
      <c r="I146" s="111"/>
    </row>
    <row r="147" spans="2:9" s="110" customFormat="1" x14ac:dyDescent="0.15">
      <c r="B147" s="116"/>
      <c r="D147" s="111"/>
      <c r="E147" s="111"/>
      <c r="F147" s="111"/>
      <c r="G147" s="111"/>
      <c r="H147" s="111"/>
      <c r="I147" s="111"/>
    </row>
    <row r="148" spans="2:9" s="110" customFormat="1" x14ac:dyDescent="0.15">
      <c r="B148" s="116"/>
      <c r="D148" s="111"/>
      <c r="E148" s="111"/>
      <c r="F148" s="111"/>
      <c r="G148" s="111"/>
      <c r="H148" s="111"/>
      <c r="I148" s="111"/>
    </row>
    <row r="149" spans="2:9" s="110" customFormat="1" x14ac:dyDescent="0.15">
      <c r="B149" s="116"/>
      <c r="D149" s="111"/>
      <c r="E149" s="111"/>
      <c r="F149" s="111"/>
      <c r="G149" s="111"/>
      <c r="H149" s="111"/>
      <c r="I149" s="111"/>
    </row>
    <row r="150" spans="2:9" s="110" customFormat="1" x14ac:dyDescent="0.15">
      <c r="B150" s="116"/>
      <c r="D150" s="111"/>
      <c r="E150" s="111"/>
      <c r="F150" s="111"/>
      <c r="G150" s="111"/>
      <c r="H150" s="111"/>
      <c r="I150" s="111"/>
    </row>
    <row r="151" spans="2:9" s="110" customFormat="1" x14ac:dyDescent="0.15">
      <c r="B151" s="116"/>
      <c r="D151" s="111"/>
      <c r="E151" s="111"/>
      <c r="F151" s="111"/>
      <c r="G151" s="111"/>
      <c r="H151" s="111"/>
      <c r="I151" s="111"/>
    </row>
    <row r="152" spans="2:9" s="110" customFormat="1" x14ac:dyDescent="0.15">
      <c r="B152" s="116"/>
      <c r="D152" s="111"/>
      <c r="E152" s="111"/>
      <c r="F152" s="111"/>
      <c r="G152" s="111"/>
      <c r="H152" s="111"/>
      <c r="I152" s="111"/>
    </row>
    <row r="153" spans="2:9" s="110" customFormat="1" x14ac:dyDescent="0.15">
      <c r="B153" s="116"/>
      <c r="D153" s="111"/>
      <c r="E153" s="111"/>
      <c r="F153" s="111"/>
      <c r="G153" s="111"/>
      <c r="H153" s="111"/>
      <c r="I153" s="111"/>
    </row>
    <row r="154" spans="2:9" s="110" customFormat="1" x14ac:dyDescent="0.15">
      <c r="B154" s="116"/>
      <c r="D154" s="111"/>
      <c r="E154" s="111"/>
      <c r="F154" s="111"/>
      <c r="G154" s="111"/>
      <c r="H154" s="111"/>
      <c r="I154" s="111"/>
    </row>
    <row r="155" spans="2:9" s="110" customFormat="1" x14ac:dyDescent="0.15">
      <c r="B155" s="116"/>
      <c r="D155" s="111"/>
      <c r="E155" s="111"/>
      <c r="F155" s="111"/>
      <c r="G155" s="111"/>
      <c r="H155" s="111"/>
      <c r="I155" s="111"/>
    </row>
    <row r="156" spans="2:9" s="110" customFormat="1" x14ac:dyDescent="0.15">
      <c r="B156" s="116"/>
      <c r="D156" s="111"/>
      <c r="E156" s="111"/>
      <c r="F156" s="111"/>
      <c r="G156" s="111"/>
      <c r="H156" s="111"/>
      <c r="I156" s="111"/>
    </row>
    <row r="157" spans="2:9" s="110" customFormat="1" x14ac:dyDescent="0.15">
      <c r="B157" s="116"/>
      <c r="D157" s="111"/>
      <c r="E157" s="111"/>
      <c r="F157" s="111"/>
      <c r="G157" s="111"/>
      <c r="H157" s="111"/>
      <c r="I157" s="111"/>
    </row>
    <row r="158" spans="2:9" s="110" customFormat="1" x14ac:dyDescent="0.15">
      <c r="B158" s="116"/>
      <c r="D158" s="111"/>
      <c r="E158" s="111"/>
      <c r="F158" s="111"/>
      <c r="G158" s="111"/>
      <c r="H158" s="111"/>
      <c r="I158" s="111"/>
    </row>
    <row r="159" spans="2:9" s="110" customFormat="1" x14ac:dyDescent="0.15">
      <c r="B159" s="116"/>
      <c r="D159" s="111"/>
      <c r="E159" s="111"/>
      <c r="F159" s="111"/>
      <c r="G159" s="111"/>
      <c r="H159" s="111"/>
      <c r="I159" s="111"/>
    </row>
    <row r="160" spans="2:9" s="110" customFormat="1" x14ac:dyDescent="0.15">
      <c r="B160" s="116"/>
      <c r="D160" s="111"/>
      <c r="E160" s="111"/>
      <c r="F160" s="111"/>
      <c r="G160" s="111"/>
      <c r="H160" s="111"/>
      <c r="I160" s="111"/>
    </row>
    <row r="161" spans="2:9" s="110" customFormat="1" x14ac:dyDescent="0.15">
      <c r="B161" s="116"/>
      <c r="D161" s="111"/>
      <c r="E161" s="111"/>
      <c r="F161" s="111"/>
      <c r="G161" s="111"/>
      <c r="H161" s="111"/>
      <c r="I161" s="111"/>
    </row>
    <row r="162" spans="2:9" s="110" customFormat="1" x14ac:dyDescent="0.15">
      <c r="B162" s="116"/>
      <c r="D162" s="111"/>
      <c r="E162" s="111"/>
      <c r="F162" s="111"/>
      <c r="G162" s="111"/>
      <c r="H162" s="111"/>
      <c r="I162" s="111"/>
    </row>
    <row r="163" spans="2:9" s="110" customFormat="1" x14ac:dyDescent="0.15">
      <c r="B163" s="116"/>
      <c r="D163" s="111"/>
      <c r="E163" s="111"/>
      <c r="F163" s="111"/>
      <c r="G163" s="111"/>
      <c r="H163" s="111"/>
      <c r="I163" s="111"/>
    </row>
    <row r="164" spans="2:9" s="110" customFormat="1" x14ac:dyDescent="0.15">
      <c r="B164" s="116"/>
      <c r="D164" s="111"/>
      <c r="E164" s="111"/>
      <c r="F164" s="111"/>
      <c r="G164" s="111"/>
      <c r="H164" s="111"/>
      <c r="I164" s="111"/>
    </row>
    <row r="165" spans="2:9" s="110" customFormat="1" x14ac:dyDescent="0.15">
      <c r="B165" s="116"/>
      <c r="D165" s="111"/>
      <c r="E165" s="111"/>
      <c r="F165" s="111"/>
      <c r="G165" s="111"/>
      <c r="H165" s="111"/>
      <c r="I165" s="111"/>
    </row>
    <row r="166" spans="2:9" s="110" customFormat="1" x14ac:dyDescent="0.15">
      <c r="B166" s="116"/>
      <c r="D166" s="111"/>
      <c r="E166" s="111"/>
      <c r="F166" s="111"/>
      <c r="G166" s="111"/>
      <c r="H166" s="111"/>
      <c r="I166" s="111"/>
    </row>
    <row r="167" spans="2:9" s="110" customFormat="1" x14ac:dyDescent="0.15">
      <c r="B167" s="116"/>
      <c r="D167" s="111"/>
      <c r="E167" s="111"/>
      <c r="F167" s="111"/>
      <c r="G167" s="111"/>
      <c r="H167" s="111"/>
      <c r="I167" s="111"/>
    </row>
    <row r="168" spans="2:9" s="110" customFormat="1" x14ac:dyDescent="0.15">
      <c r="B168" s="116"/>
      <c r="D168" s="111"/>
      <c r="E168" s="111"/>
      <c r="F168" s="111"/>
      <c r="G168" s="111"/>
      <c r="H168" s="111"/>
      <c r="I168" s="111"/>
    </row>
    <row r="169" spans="2:9" s="110" customFormat="1" x14ac:dyDescent="0.15">
      <c r="B169" s="116"/>
      <c r="D169" s="111"/>
      <c r="E169" s="111"/>
      <c r="F169" s="111"/>
      <c r="G169" s="111"/>
      <c r="H169" s="111"/>
      <c r="I169" s="111"/>
    </row>
    <row r="170" spans="2:9" s="110" customFormat="1" x14ac:dyDescent="0.15">
      <c r="B170" s="116"/>
      <c r="D170" s="111"/>
      <c r="E170" s="111"/>
      <c r="F170" s="111"/>
      <c r="G170" s="111"/>
      <c r="H170" s="111"/>
      <c r="I170" s="111"/>
    </row>
    <row r="171" spans="2:9" s="110" customFormat="1" x14ac:dyDescent="0.15">
      <c r="B171" s="116"/>
      <c r="D171" s="111"/>
      <c r="E171" s="111"/>
      <c r="F171" s="111"/>
      <c r="G171" s="111"/>
      <c r="H171" s="111"/>
      <c r="I171" s="111"/>
    </row>
    <row r="172" spans="2:9" s="110" customFormat="1" x14ac:dyDescent="0.15">
      <c r="B172" s="116"/>
      <c r="D172" s="111"/>
      <c r="E172" s="111"/>
      <c r="F172" s="111"/>
      <c r="G172" s="111"/>
      <c r="H172" s="111"/>
      <c r="I172" s="111"/>
    </row>
    <row r="173" spans="2:9" s="110" customFormat="1" x14ac:dyDescent="0.15">
      <c r="B173" s="116"/>
      <c r="D173" s="111"/>
      <c r="E173" s="111"/>
      <c r="F173" s="111"/>
      <c r="G173" s="111"/>
      <c r="H173" s="111"/>
      <c r="I173" s="111"/>
    </row>
    <row r="174" spans="2:9" s="110" customFormat="1" x14ac:dyDescent="0.15">
      <c r="B174" s="116"/>
      <c r="D174" s="111"/>
      <c r="E174" s="111"/>
      <c r="F174" s="111"/>
      <c r="G174" s="111"/>
      <c r="H174" s="111"/>
      <c r="I174" s="111"/>
    </row>
    <row r="175" spans="2:9" s="110" customFormat="1" x14ac:dyDescent="0.15">
      <c r="B175" s="116"/>
      <c r="D175" s="111"/>
      <c r="E175" s="111"/>
      <c r="F175" s="111"/>
      <c r="G175" s="111"/>
      <c r="H175" s="111"/>
      <c r="I175" s="111"/>
    </row>
    <row r="176" spans="2:9" s="110" customFormat="1" x14ac:dyDescent="0.15">
      <c r="B176" s="116"/>
      <c r="D176" s="111"/>
      <c r="E176" s="111"/>
      <c r="F176" s="111"/>
      <c r="G176" s="111"/>
      <c r="H176" s="111"/>
      <c r="I176" s="111"/>
    </row>
    <row r="177" spans="2:9" s="110" customFormat="1" x14ac:dyDescent="0.15">
      <c r="B177" s="116"/>
      <c r="D177" s="111"/>
      <c r="E177" s="111"/>
      <c r="F177" s="111"/>
      <c r="G177" s="111"/>
      <c r="H177" s="111"/>
      <c r="I177" s="111"/>
    </row>
    <row r="178" spans="2:9" s="110" customFormat="1" x14ac:dyDescent="0.15">
      <c r="B178" s="116"/>
      <c r="D178" s="111"/>
      <c r="E178" s="111"/>
      <c r="F178" s="111"/>
      <c r="G178" s="111"/>
      <c r="H178" s="111"/>
      <c r="I178" s="111"/>
    </row>
    <row r="179" spans="2:9" s="110" customFormat="1" x14ac:dyDescent="0.15">
      <c r="B179" s="116"/>
      <c r="D179" s="111"/>
      <c r="E179" s="111"/>
      <c r="F179" s="111"/>
      <c r="G179" s="111"/>
      <c r="H179" s="111"/>
      <c r="I179" s="111"/>
    </row>
    <row r="180" spans="2:9" s="110" customFormat="1" x14ac:dyDescent="0.15">
      <c r="B180" s="116"/>
      <c r="D180" s="111"/>
      <c r="E180" s="111"/>
      <c r="F180" s="111"/>
      <c r="G180" s="111"/>
      <c r="H180" s="111"/>
      <c r="I180" s="111"/>
    </row>
    <row r="181" spans="2:9" s="110" customFormat="1" x14ac:dyDescent="0.15">
      <c r="B181" s="116"/>
      <c r="D181" s="111"/>
      <c r="E181" s="111"/>
      <c r="F181" s="111"/>
      <c r="G181" s="111"/>
      <c r="H181" s="111"/>
      <c r="I181" s="111"/>
    </row>
    <row r="182" spans="2:9" s="110" customFormat="1" x14ac:dyDescent="0.15">
      <c r="B182" s="116"/>
      <c r="D182" s="111"/>
      <c r="E182" s="111"/>
      <c r="F182" s="111"/>
      <c r="G182" s="111"/>
      <c r="H182" s="111"/>
      <c r="I182" s="111"/>
    </row>
    <row r="183" spans="2:9" s="110" customFormat="1" x14ac:dyDescent="0.15">
      <c r="B183" s="116"/>
      <c r="D183" s="111"/>
      <c r="E183" s="111"/>
      <c r="F183" s="111"/>
      <c r="G183" s="111"/>
      <c r="H183" s="111"/>
      <c r="I183" s="111"/>
    </row>
    <row r="184" spans="2:9" s="110" customFormat="1" x14ac:dyDescent="0.15">
      <c r="B184" s="116"/>
      <c r="D184" s="111"/>
      <c r="E184" s="111"/>
      <c r="F184" s="111"/>
      <c r="G184" s="111"/>
      <c r="H184" s="111"/>
      <c r="I184" s="111"/>
    </row>
    <row r="185" spans="2:9" s="110" customFormat="1" x14ac:dyDescent="0.15">
      <c r="B185" s="116"/>
      <c r="D185" s="111"/>
      <c r="E185" s="111"/>
      <c r="F185" s="111"/>
      <c r="G185" s="111"/>
      <c r="H185" s="111"/>
      <c r="I185" s="111"/>
    </row>
    <row r="186" spans="2:9" s="110" customFormat="1" x14ac:dyDescent="0.15">
      <c r="B186" s="116"/>
      <c r="D186" s="111"/>
      <c r="E186" s="111"/>
      <c r="F186" s="111"/>
      <c r="G186" s="111"/>
      <c r="H186" s="111"/>
      <c r="I186" s="111"/>
    </row>
    <row r="187" spans="2:9" s="110" customFormat="1" x14ac:dyDescent="0.15">
      <c r="B187" s="116"/>
      <c r="D187" s="111"/>
      <c r="E187" s="111"/>
      <c r="F187" s="111"/>
      <c r="G187" s="111"/>
      <c r="H187" s="111"/>
      <c r="I187" s="111"/>
    </row>
    <row r="188" spans="2:9" s="110" customFormat="1" x14ac:dyDescent="0.15">
      <c r="B188" s="116"/>
      <c r="D188" s="111"/>
      <c r="E188" s="111"/>
      <c r="F188" s="111"/>
      <c r="G188" s="111"/>
      <c r="H188" s="111"/>
      <c r="I188" s="111"/>
    </row>
    <row r="189" spans="2:9" s="110" customFormat="1" x14ac:dyDescent="0.15">
      <c r="B189" s="116"/>
      <c r="D189" s="111"/>
      <c r="E189" s="111"/>
      <c r="F189" s="111"/>
      <c r="G189" s="111"/>
      <c r="H189" s="111"/>
      <c r="I189" s="111"/>
    </row>
    <row r="190" spans="2:9" s="110" customFormat="1" x14ac:dyDescent="0.15">
      <c r="B190" s="116"/>
      <c r="D190" s="111"/>
      <c r="E190" s="111"/>
      <c r="F190" s="111"/>
      <c r="G190" s="111"/>
      <c r="H190" s="111"/>
      <c r="I190" s="111"/>
    </row>
    <row r="191" spans="2:9" s="110" customFormat="1" x14ac:dyDescent="0.15">
      <c r="B191" s="116"/>
      <c r="D191" s="111"/>
      <c r="E191" s="111"/>
      <c r="F191" s="111"/>
      <c r="G191" s="111"/>
      <c r="H191" s="111"/>
      <c r="I191" s="111"/>
    </row>
    <row r="192" spans="2:9" s="110" customFormat="1" x14ac:dyDescent="0.15">
      <c r="B192" s="116"/>
      <c r="D192" s="111"/>
      <c r="E192" s="111"/>
      <c r="F192" s="111"/>
      <c r="G192" s="111"/>
      <c r="H192" s="111"/>
      <c r="I192" s="111"/>
    </row>
    <row r="193" spans="2:9" s="110" customFormat="1" x14ac:dyDescent="0.15">
      <c r="B193" s="116"/>
      <c r="D193" s="111"/>
      <c r="E193" s="111"/>
      <c r="F193" s="111"/>
      <c r="G193" s="111"/>
      <c r="H193" s="111"/>
      <c r="I193" s="111"/>
    </row>
    <row r="194" spans="2:9" s="110" customFormat="1" x14ac:dyDescent="0.15">
      <c r="B194" s="116"/>
      <c r="D194" s="111"/>
      <c r="E194" s="111"/>
      <c r="F194" s="111"/>
      <c r="G194" s="111"/>
      <c r="H194" s="111"/>
      <c r="I194" s="111"/>
    </row>
    <row r="195" spans="2:9" s="110" customFormat="1" x14ac:dyDescent="0.15">
      <c r="B195" s="116"/>
      <c r="D195" s="111"/>
      <c r="E195" s="111"/>
      <c r="F195" s="111"/>
      <c r="G195" s="111"/>
      <c r="H195" s="111"/>
      <c r="I195" s="111"/>
    </row>
    <row r="196" spans="2:9" s="110" customFormat="1" x14ac:dyDescent="0.15">
      <c r="B196" s="116"/>
      <c r="D196" s="111"/>
      <c r="E196" s="111"/>
      <c r="F196" s="111"/>
      <c r="G196" s="111"/>
      <c r="H196" s="111"/>
      <c r="I196" s="111"/>
    </row>
    <row r="197" spans="2:9" s="110" customFormat="1" x14ac:dyDescent="0.15">
      <c r="B197" s="116"/>
      <c r="D197" s="111"/>
      <c r="E197" s="111"/>
      <c r="F197" s="111"/>
      <c r="G197" s="111"/>
      <c r="H197" s="111"/>
      <c r="I197" s="111"/>
    </row>
    <row r="198" spans="2:9" s="110" customFormat="1" x14ac:dyDescent="0.15">
      <c r="B198" s="116"/>
      <c r="D198" s="111"/>
      <c r="E198" s="111"/>
      <c r="F198" s="111"/>
      <c r="G198" s="111"/>
      <c r="H198" s="111"/>
      <c r="I198" s="111"/>
    </row>
    <row r="199" spans="2:9" s="110" customFormat="1" x14ac:dyDescent="0.15">
      <c r="B199" s="116"/>
      <c r="D199" s="111"/>
      <c r="E199" s="111"/>
      <c r="F199" s="111"/>
      <c r="G199" s="111"/>
      <c r="H199" s="111"/>
      <c r="I199" s="111"/>
    </row>
    <row r="200" spans="2:9" s="110" customFormat="1" x14ac:dyDescent="0.15">
      <c r="B200" s="116"/>
      <c r="D200" s="111"/>
      <c r="E200" s="111"/>
      <c r="F200" s="111"/>
      <c r="G200" s="111"/>
      <c r="H200" s="111"/>
      <c r="I200" s="111"/>
    </row>
    <row r="201" spans="2:9" s="110" customFormat="1" x14ac:dyDescent="0.15">
      <c r="B201" s="116"/>
      <c r="D201" s="111"/>
      <c r="E201" s="111"/>
      <c r="F201" s="111"/>
      <c r="G201" s="111"/>
      <c r="H201" s="111"/>
      <c r="I201" s="111"/>
    </row>
    <row r="202" spans="2:9" s="110" customFormat="1" x14ac:dyDescent="0.15">
      <c r="B202" s="116"/>
      <c r="D202" s="111"/>
      <c r="E202" s="111"/>
      <c r="F202" s="111"/>
      <c r="G202" s="111"/>
      <c r="H202" s="111"/>
      <c r="I202" s="111"/>
    </row>
    <row r="203" spans="2:9" s="110" customFormat="1" x14ac:dyDescent="0.15">
      <c r="B203" s="116"/>
      <c r="D203" s="111"/>
      <c r="E203" s="111"/>
      <c r="F203" s="111"/>
      <c r="G203" s="111"/>
      <c r="H203" s="111"/>
      <c r="I203" s="111"/>
    </row>
    <row r="204" spans="2:9" s="110" customFormat="1" x14ac:dyDescent="0.15">
      <c r="B204" s="116"/>
      <c r="D204" s="111"/>
      <c r="E204" s="111"/>
      <c r="F204" s="111"/>
      <c r="G204" s="111"/>
      <c r="H204" s="111"/>
      <c r="I204" s="111"/>
    </row>
    <row r="205" spans="2:9" s="110" customFormat="1" x14ac:dyDescent="0.15">
      <c r="B205" s="116"/>
      <c r="D205" s="111"/>
      <c r="E205" s="111"/>
      <c r="F205" s="111"/>
      <c r="G205" s="111"/>
      <c r="H205" s="111"/>
      <c r="I205" s="111"/>
    </row>
    <row r="206" spans="2:9" s="110" customFormat="1" x14ac:dyDescent="0.15">
      <c r="B206" s="116"/>
      <c r="D206" s="111"/>
      <c r="E206" s="111"/>
      <c r="F206" s="111"/>
      <c r="G206" s="111"/>
      <c r="H206" s="111"/>
      <c r="I206" s="111"/>
    </row>
    <row r="207" spans="2:9" s="110" customFormat="1" x14ac:dyDescent="0.15">
      <c r="B207" s="116"/>
      <c r="D207" s="111"/>
      <c r="E207" s="111"/>
      <c r="F207" s="111"/>
      <c r="G207" s="111"/>
      <c r="H207" s="111"/>
      <c r="I207" s="111"/>
    </row>
    <row r="208" spans="2:9" s="110" customFormat="1" x14ac:dyDescent="0.15">
      <c r="B208" s="116"/>
      <c r="D208" s="111"/>
      <c r="E208" s="111"/>
      <c r="F208" s="111"/>
      <c r="G208" s="111"/>
      <c r="H208" s="111"/>
      <c r="I208" s="111"/>
    </row>
    <row r="209" spans="2:9" s="110" customFormat="1" x14ac:dyDescent="0.15">
      <c r="B209" s="116"/>
      <c r="D209" s="111"/>
      <c r="E209" s="111"/>
      <c r="F209" s="111"/>
      <c r="G209" s="111"/>
      <c r="H209" s="111"/>
      <c r="I209" s="111"/>
    </row>
    <row r="210" spans="2:9" s="110" customFormat="1" x14ac:dyDescent="0.15">
      <c r="B210" s="116"/>
      <c r="D210" s="111"/>
      <c r="E210" s="111"/>
      <c r="F210" s="111"/>
      <c r="G210" s="111"/>
      <c r="H210" s="111"/>
      <c r="I210" s="111"/>
    </row>
    <row r="211" spans="2:9" s="110" customFormat="1" x14ac:dyDescent="0.15">
      <c r="B211" s="116"/>
      <c r="D211" s="111"/>
      <c r="E211" s="111"/>
      <c r="F211" s="111"/>
      <c r="G211" s="111"/>
      <c r="H211" s="111"/>
      <c r="I211" s="111"/>
    </row>
    <row r="212" spans="2:9" s="110" customFormat="1" x14ac:dyDescent="0.15">
      <c r="B212" s="116"/>
      <c r="D212" s="111"/>
      <c r="E212" s="111"/>
      <c r="F212" s="111"/>
      <c r="G212" s="111"/>
      <c r="H212" s="111"/>
      <c r="I212" s="111"/>
    </row>
    <row r="213" spans="2:9" s="110" customFormat="1" x14ac:dyDescent="0.15">
      <c r="B213" s="116"/>
      <c r="D213" s="111"/>
      <c r="E213" s="111"/>
      <c r="F213" s="111"/>
      <c r="G213" s="111"/>
      <c r="H213" s="111"/>
      <c r="I213" s="111"/>
    </row>
    <row r="214" spans="2:9" s="110" customFormat="1" x14ac:dyDescent="0.15">
      <c r="B214" s="116"/>
      <c r="D214" s="111"/>
      <c r="E214" s="111"/>
      <c r="F214" s="111"/>
      <c r="G214" s="111"/>
      <c r="H214" s="111"/>
      <c r="I214" s="111"/>
    </row>
    <row r="215" spans="2:9" s="110" customFormat="1" x14ac:dyDescent="0.15">
      <c r="B215" s="116"/>
      <c r="D215" s="111"/>
      <c r="E215" s="111"/>
      <c r="F215" s="111"/>
      <c r="G215" s="111"/>
      <c r="H215" s="111"/>
      <c r="I215" s="111"/>
    </row>
    <row r="216" spans="2:9" s="110" customFormat="1" x14ac:dyDescent="0.15">
      <c r="B216" s="116"/>
      <c r="D216" s="111"/>
      <c r="E216" s="111"/>
      <c r="F216" s="111"/>
      <c r="G216" s="111"/>
      <c r="H216" s="111"/>
      <c r="I216" s="111"/>
    </row>
    <row r="217" spans="2:9" s="110" customFormat="1" x14ac:dyDescent="0.15">
      <c r="B217" s="116"/>
      <c r="D217" s="111"/>
      <c r="E217" s="111"/>
      <c r="F217" s="111"/>
      <c r="G217" s="111"/>
      <c r="H217" s="111"/>
      <c r="I217" s="111"/>
    </row>
    <row r="218" spans="2:9" s="110" customFormat="1" x14ac:dyDescent="0.15">
      <c r="B218" s="116"/>
      <c r="D218" s="111"/>
      <c r="E218" s="111"/>
      <c r="F218" s="111"/>
      <c r="G218" s="111"/>
      <c r="H218" s="111"/>
      <c r="I218" s="111"/>
    </row>
    <row r="219" spans="2:9" s="110" customFormat="1" x14ac:dyDescent="0.15">
      <c r="B219" s="116"/>
      <c r="D219" s="111"/>
      <c r="E219" s="111"/>
      <c r="F219" s="111"/>
      <c r="G219" s="111"/>
      <c r="H219" s="111"/>
      <c r="I219" s="111"/>
    </row>
    <row r="220" spans="2:9" s="110" customFormat="1" x14ac:dyDescent="0.15">
      <c r="B220" s="116"/>
      <c r="D220" s="111"/>
      <c r="E220" s="111"/>
      <c r="F220" s="111"/>
      <c r="G220" s="111"/>
      <c r="H220" s="111"/>
      <c r="I220" s="111"/>
    </row>
    <row r="221" spans="2:9" s="110" customFormat="1" x14ac:dyDescent="0.15">
      <c r="B221" s="116"/>
      <c r="D221" s="111"/>
      <c r="E221" s="111"/>
      <c r="F221" s="111"/>
      <c r="G221" s="111"/>
      <c r="H221" s="111"/>
      <c r="I221" s="111"/>
    </row>
    <row r="222" spans="2:9" s="110" customFormat="1" x14ac:dyDescent="0.15">
      <c r="B222" s="116"/>
      <c r="D222" s="111"/>
      <c r="E222" s="111"/>
      <c r="F222" s="111"/>
      <c r="G222" s="111"/>
      <c r="H222" s="111"/>
      <c r="I222" s="111"/>
    </row>
    <row r="223" spans="2:9" s="110" customFormat="1" x14ac:dyDescent="0.15">
      <c r="B223" s="116"/>
      <c r="D223" s="111"/>
      <c r="E223" s="111"/>
      <c r="F223" s="111"/>
      <c r="G223" s="111"/>
      <c r="H223" s="111"/>
      <c r="I223" s="111"/>
    </row>
    <row r="224" spans="2:9" s="110" customFormat="1" x14ac:dyDescent="0.15">
      <c r="B224" s="116"/>
      <c r="D224" s="111"/>
      <c r="E224" s="111"/>
      <c r="F224" s="111"/>
      <c r="G224" s="111"/>
      <c r="H224" s="111"/>
      <c r="I224" s="111"/>
    </row>
    <row r="225" spans="2:9" s="110" customFormat="1" x14ac:dyDescent="0.15">
      <c r="B225" s="116"/>
      <c r="D225" s="111"/>
      <c r="E225" s="111"/>
      <c r="F225" s="111"/>
      <c r="G225" s="111"/>
      <c r="H225" s="111"/>
      <c r="I225" s="111"/>
    </row>
    <row r="226" spans="2:9" s="110" customFormat="1" x14ac:dyDescent="0.15">
      <c r="B226" s="116"/>
      <c r="D226" s="111"/>
      <c r="E226" s="111"/>
      <c r="F226" s="111"/>
      <c r="G226" s="111"/>
      <c r="H226" s="111"/>
      <c r="I226" s="111"/>
    </row>
    <row r="227" spans="2:9" s="110" customFormat="1" x14ac:dyDescent="0.15">
      <c r="B227" s="116"/>
      <c r="D227" s="111"/>
      <c r="E227" s="111"/>
      <c r="F227" s="111"/>
      <c r="G227" s="111"/>
      <c r="H227" s="111"/>
      <c r="I227" s="111"/>
    </row>
    <row r="228" spans="2:9" s="110" customFormat="1" x14ac:dyDescent="0.15">
      <c r="B228" s="116"/>
      <c r="D228" s="111"/>
      <c r="E228" s="111"/>
      <c r="F228" s="111"/>
      <c r="G228" s="111"/>
      <c r="H228" s="111"/>
      <c r="I228" s="111"/>
    </row>
    <row r="229" spans="2:9" s="110" customFormat="1" x14ac:dyDescent="0.15">
      <c r="B229" s="116"/>
      <c r="D229" s="111"/>
      <c r="E229" s="111"/>
      <c r="F229" s="111"/>
      <c r="G229" s="111"/>
      <c r="H229" s="111"/>
      <c r="I229" s="111"/>
    </row>
    <row r="230" spans="2:9" s="110" customFormat="1" x14ac:dyDescent="0.15">
      <c r="B230" s="116"/>
      <c r="D230" s="111"/>
      <c r="E230" s="111"/>
      <c r="F230" s="111"/>
      <c r="G230" s="111"/>
      <c r="H230" s="111"/>
      <c r="I230" s="111"/>
    </row>
    <row r="231" spans="2:9" s="110" customFormat="1" x14ac:dyDescent="0.15">
      <c r="B231" s="116"/>
      <c r="D231" s="111"/>
      <c r="E231" s="111"/>
      <c r="F231" s="111"/>
      <c r="G231" s="111"/>
      <c r="H231" s="111"/>
      <c r="I231" s="111"/>
    </row>
    <row r="232" spans="2:9" s="110" customFormat="1" x14ac:dyDescent="0.15">
      <c r="B232" s="116"/>
      <c r="D232" s="111"/>
      <c r="E232" s="111"/>
      <c r="F232" s="111"/>
      <c r="G232" s="111"/>
      <c r="H232" s="111"/>
      <c r="I232" s="111"/>
    </row>
    <row r="233" spans="2:9" s="110" customFormat="1" x14ac:dyDescent="0.15">
      <c r="B233" s="116"/>
      <c r="D233" s="111"/>
      <c r="E233" s="111"/>
      <c r="F233" s="111"/>
      <c r="G233" s="111"/>
      <c r="H233" s="111"/>
      <c r="I233" s="111"/>
    </row>
    <row r="234" spans="2:9" s="110" customFormat="1" x14ac:dyDescent="0.15">
      <c r="B234" s="116"/>
      <c r="D234" s="111"/>
      <c r="E234" s="111"/>
      <c r="F234" s="111"/>
      <c r="G234" s="111"/>
      <c r="H234" s="111"/>
      <c r="I234" s="111"/>
    </row>
    <row r="235" spans="2:9" s="110" customFormat="1" x14ac:dyDescent="0.15">
      <c r="B235" s="116"/>
      <c r="D235" s="111"/>
      <c r="E235" s="111"/>
      <c r="F235" s="111"/>
      <c r="G235" s="111"/>
      <c r="H235" s="111"/>
      <c r="I235" s="111"/>
    </row>
    <row r="236" spans="2:9" s="110" customFormat="1" x14ac:dyDescent="0.15">
      <c r="B236" s="116"/>
      <c r="D236" s="111"/>
      <c r="E236" s="111"/>
      <c r="F236" s="111"/>
      <c r="G236" s="111"/>
      <c r="H236" s="111"/>
      <c r="I236" s="111"/>
    </row>
    <row r="237" spans="2:9" s="110" customFormat="1" x14ac:dyDescent="0.15">
      <c r="B237" s="116"/>
      <c r="D237" s="111"/>
      <c r="E237" s="111"/>
      <c r="F237" s="111"/>
      <c r="G237" s="111"/>
      <c r="H237" s="111"/>
      <c r="I237" s="111"/>
    </row>
    <row r="238" spans="2:9" s="110" customFormat="1" x14ac:dyDescent="0.15">
      <c r="B238" s="116"/>
      <c r="D238" s="111"/>
      <c r="E238" s="111"/>
      <c r="F238" s="111"/>
      <c r="G238" s="111"/>
      <c r="H238" s="111"/>
      <c r="I238" s="111"/>
    </row>
    <row r="239" spans="2:9" s="110" customFormat="1" x14ac:dyDescent="0.15">
      <c r="B239" s="116"/>
      <c r="D239" s="111"/>
      <c r="E239" s="111"/>
      <c r="F239" s="111"/>
      <c r="G239" s="111"/>
      <c r="H239" s="111"/>
      <c r="I239" s="111"/>
    </row>
    <row r="240" spans="2:9" s="110" customFormat="1" x14ac:dyDescent="0.15">
      <c r="B240" s="116"/>
      <c r="D240" s="111"/>
      <c r="E240" s="111"/>
      <c r="F240" s="111"/>
      <c r="G240" s="111"/>
      <c r="H240" s="111"/>
      <c r="I240" s="111"/>
    </row>
    <row r="241" spans="2:9" s="110" customFormat="1" x14ac:dyDescent="0.15">
      <c r="B241" s="116"/>
      <c r="D241" s="111"/>
      <c r="E241" s="111"/>
      <c r="F241" s="111"/>
      <c r="G241" s="111"/>
      <c r="H241" s="111"/>
      <c r="I241" s="111"/>
    </row>
    <row r="242" spans="2:9" s="110" customFormat="1" x14ac:dyDescent="0.15">
      <c r="B242" s="116"/>
      <c r="D242" s="111"/>
      <c r="E242" s="111"/>
      <c r="F242" s="111"/>
      <c r="G242" s="111"/>
      <c r="H242" s="111"/>
      <c r="I242" s="111"/>
    </row>
    <row r="243" spans="2:9" s="110" customFormat="1" x14ac:dyDescent="0.15">
      <c r="B243" s="116"/>
      <c r="D243" s="111"/>
      <c r="E243" s="111"/>
      <c r="F243" s="111"/>
      <c r="G243" s="111"/>
      <c r="H243" s="111"/>
      <c r="I243" s="111"/>
    </row>
    <row r="244" spans="2:9" s="110" customFormat="1" x14ac:dyDescent="0.15">
      <c r="B244" s="116"/>
      <c r="D244" s="111"/>
      <c r="E244" s="111"/>
      <c r="F244" s="111"/>
      <c r="G244" s="111"/>
      <c r="H244" s="111"/>
      <c r="I244" s="111"/>
    </row>
    <row r="245" spans="2:9" s="110" customFormat="1" x14ac:dyDescent="0.15">
      <c r="B245" s="116"/>
      <c r="D245" s="111"/>
      <c r="E245" s="111"/>
      <c r="F245" s="111"/>
      <c r="G245" s="111"/>
      <c r="H245" s="111"/>
      <c r="I245" s="111"/>
    </row>
    <row r="246" spans="2:9" s="110" customFormat="1" x14ac:dyDescent="0.15">
      <c r="B246" s="116"/>
      <c r="D246" s="111"/>
      <c r="E246" s="111"/>
      <c r="F246" s="111"/>
      <c r="G246" s="111"/>
      <c r="H246" s="111"/>
      <c r="I246" s="111"/>
    </row>
    <row r="247" spans="2:9" s="110" customFormat="1" x14ac:dyDescent="0.15">
      <c r="B247" s="116"/>
      <c r="D247" s="111"/>
      <c r="E247" s="111"/>
      <c r="F247" s="111"/>
      <c r="G247" s="111"/>
      <c r="H247" s="111"/>
      <c r="I247" s="111"/>
    </row>
    <row r="248" spans="2:9" s="110" customFormat="1" x14ac:dyDescent="0.15">
      <c r="B248" s="116"/>
      <c r="D248" s="111"/>
      <c r="E248" s="111"/>
      <c r="F248" s="111"/>
      <c r="G248" s="111"/>
      <c r="H248" s="111"/>
      <c r="I248" s="111"/>
    </row>
    <row r="249" spans="2:9" s="110" customFormat="1" x14ac:dyDescent="0.15">
      <c r="B249" s="116"/>
      <c r="D249" s="111"/>
      <c r="E249" s="111"/>
      <c r="F249" s="111"/>
      <c r="G249" s="111"/>
      <c r="H249" s="111"/>
      <c r="I249" s="111"/>
    </row>
    <row r="250" spans="2:9" s="110" customFormat="1" x14ac:dyDescent="0.15">
      <c r="B250" s="116"/>
      <c r="D250" s="111"/>
      <c r="E250" s="111"/>
      <c r="F250" s="111"/>
      <c r="G250" s="111"/>
      <c r="H250" s="111"/>
      <c r="I250" s="111"/>
    </row>
    <row r="251" spans="2:9" s="110" customFormat="1" x14ac:dyDescent="0.15">
      <c r="B251" s="116"/>
      <c r="D251" s="111"/>
      <c r="E251" s="111"/>
      <c r="F251" s="111"/>
      <c r="G251" s="111"/>
      <c r="H251" s="111"/>
      <c r="I251" s="111"/>
    </row>
    <row r="252" spans="2:9" s="110" customFormat="1" x14ac:dyDescent="0.15">
      <c r="B252" s="116"/>
      <c r="D252" s="111"/>
      <c r="E252" s="111"/>
      <c r="F252" s="111"/>
      <c r="G252" s="111"/>
      <c r="H252" s="111"/>
      <c r="I252" s="111"/>
    </row>
    <row r="253" spans="2:9" s="110" customFormat="1" x14ac:dyDescent="0.15">
      <c r="B253" s="116"/>
      <c r="D253" s="111"/>
      <c r="E253" s="111"/>
      <c r="F253" s="111"/>
      <c r="G253" s="111"/>
      <c r="H253" s="111"/>
      <c r="I253" s="111"/>
    </row>
    <row r="254" spans="2:9" s="110" customFormat="1" x14ac:dyDescent="0.15">
      <c r="B254" s="116"/>
      <c r="D254" s="111"/>
      <c r="E254" s="111"/>
      <c r="F254" s="111"/>
      <c r="G254" s="111"/>
      <c r="H254" s="111"/>
      <c r="I254" s="111"/>
    </row>
    <row r="255" spans="2:9" s="110" customFormat="1" x14ac:dyDescent="0.15">
      <c r="B255" s="116"/>
      <c r="D255" s="111"/>
      <c r="E255" s="111"/>
      <c r="F255" s="111"/>
      <c r="G255" s="111"/>
      <c r="H255" s="111"/>
      <c r="I255" s="111"/>
    </row>
    <row r="256" spans="2:9" s="110" customFormat="1" x14ac:dyDescent="0.15">
      <c r="B256" s="116"/>
      <c r="D256" s="111"/>
      <c r="E256" s="111"/>
      <c r="F256" s="111"/>
      <c r="G256" s="111"/>
      <c r="H256" s="111"/>
      <c r="I256" s="111"/>
    </row>
    <row r="257" spans="2:9" s="110" customFormat="1" x14ac:dyDescent="0.15">
      <c r="B257" s="116"/>
      <c r="D257" s="111"/>
      <c r="E257" s="111"/>
      <c r="F257" s="111"/>
      <c r="G257" s="111"/>
      <c r="H257" s="111"/>
      <c r="I257" s="111"/>
    </row>
    <row r="258" spans="2:9" s="110" customFormat="1" x14ac:dyDescent="0.15">
      <c r="B258" s="116"/>
      <c r="D258" s="111"/>
      <c r="E258" s="111"/>
      <c r="F258" s="111"/>
      <c r="G258" s="111"/>
      <c r="H258" s="111"/>
      <c r="I258" s="111"/>
    </row>
    <row r="259" spans="2:9" s="110" customFormat="1" x14ac:dyDescent="0.15">
      <c r="B259" s="116"/>
      <c r="D259" s="111"/>
      <c r="E259" s="111"/>
      <c r="F259" s="111"/>
      <c r="G259" s="111"/>
      <c r="H259" s="111"/>
      <c r="I259" s="111"/>
    </row>
    <row r="260" spans="2:9" s="110" customFormat="1" x14ac:dyDescent="0.15">
      <c r="B260" s="116"/>
      <c r="D260" s="111"/>
      <c r="E260" s="111"/>
      <c r="F260" s="111"/>
      <c r="G260" s="111"/>
      <c r="H260" s="111"/>
      <c r="I260" s="111"/>
    </row>
    <row r="261" spans="2:9" s="110" customFormat="1" x14ac:dyDescent="0.15">
      <c r="B261" s="116"/>
      <c r="D261" s="111"/>
      <c r="E261" s="111"/>
      <c r="F261" s="111"/>
      <c r="G261" s="111"/>
      <c r="H261" s="111"/>
      <c r="I261" s="111"/>
    </row>
    <row r="262" spans="2:9" s="110" customFormat="1" x14ac:dyDescent="0.15">
      <c r="B262" s="116"/>
      <c r="D262" s="111"/>
      <c r="E262" s="111"/>
      <c r="F262" s="111"/>
      <c r="G262" s="111"/>
      <c r="H262" s="111"/>
      <c r="I262" s="111"/>
    </row>
    <row r="263" spans="2:9" s="110" customFormat="1" x14ac:dyDescent="0.15">
      <c r="B263" s="116"/>
      <c r="D263" s="111"/>
      <c r="E263" s="111"/>
      <c r="F263" s="111"/>
      <c r="G263" s="111"/>
      <c r="H263" s="111"/>
      <c r="I263" s="111"/>
    </row>
    <row r="264" spans="2:9" s="110" customFormat="1" x14ac:dyDescent="0.15">
      <c r="B264" s="116"/>
      <c r="D264" s="111"/>
      <c r="E264" s="111"/>
      <c r="F264" s="111"/>
      <c r="G264" s="111"/>
      <c r="H264" s="111"/>
      <c r="I264" s="111"/>
    </row>
    <row r="265" spans="2:9" s="110" customFormat="1" x14ac:dyDescent="0.15">
      <c r="B265" s="116"/>
      <c r="D265" s="111"/>
      <c r="E265" s="111"/>
      <c r="F265" s="111"/>
      <c r="G265" s="111"/>
      <c r="H265" s="111"/>
      <c r="I265" s="111"/>
    </row>
    <row r="266" spans="2:9" s="110" customFormat="1" x14ac:dyDescent="0.15">
      <c r="B266" s="116"/>
      <c r="D266" s="111"/>
      <c r="E266" s="111"/>
      <c r="F266" s="111"/>
      <c r="G266" s="111"/>
      <c r="H266" s="111"/>
      <c r="I266" s="111"/>
    </row>
    <row r="267" spans="2:9" s="110" customFormat="1" x14ac:dyDescent="0.15">
      <c r="B267" s="116"/>
      <c r="D267" s="111"/>
      <c r="E267" s="111"/>
      <c r="F267" s="111"/>
      <c r="G267" s="111"/>
      <c r="H267" s="111"/>
      <c r="I267" s="111"/>
    </row>
    <row r="268" spans="2:9" s="110" customFormat="1" x14ac:dyDescent="0.15">
      <c r="B268" s="116"/>
      <c r="D268" s="111"/>
      <c r="E268" s="111"/>
      <c r="F268" s="111"/>
      <c r="G268" s="111"/>
      <c r="H268" s="111"/>
      <c r="I268" s="111"/>
    </row>
    <row r="269" spans="2:9" s="110" customFormat="1" x14ac:dyDescent="0.15">
      <c r="B269" s="116"/>
      <c r="D269" s="111"/>
      <c r="E269" s="111"/>
      <c r="F269" s="111"/>
      <c r="G269" s="111"/>
      <c r="H269" s="111"/>
      <c r="I269" s="111"/>
    </row>
    <row r="270" spans="2:9" s="110" customFormat="1" x14ac:dyDescent="0.15">
      <c r="B270" s="116"/>
      <c r="D270" s="111"/>
      <c r="E270" s="111"/>
      <c r="F270" s="111"/>
      <c r="G270" s="111"/>
      <c r="H270" s="111"/>
      <c r="I270" s="111"/>
    </row>
    <row r="271" spans="2:9" s="110" customFormat="1" x14ac:dyDescent="0.15">
      <c r="B271" s="116"/>
      <c r="D271" s="111"/>
      <c r="E271" s="111"/>
      <c r="F271" s="111"/>
      <c r="G271" s="111"/>
      <c r="H271" s="111"/>
      <c r="I271" s="111"/>
    </row>
    <row r="272" spans="2:9" s="110" customFormat="1" x14ac:dyDescent="0.15">
      <c r="B272" s="116"/>
      <c r="D272" s="111"/>
      <c r="E272" s="111"/>
      <c r="F272" s="111"/>
      <c r="G272" s="111"/>
      <c r="H272" s="111"/>
      <c r="I272" s="111"/>
    </row>
    <row r="273" spans="2:9" s="110" customFormat="1" x14ac:dyDescent="0.15">
      <c r="B273" s="116"/>
      <c r="D273" s="111"/>
      <c r="E273" s="111"/>
      <c r="F273" s="111"/>
      <c r="G273" s="111"/>
      <c r="H273" s="111"/>
      <c r="I273" s="111"/>
    </row>
    <row r="274" spans="2:9" s="110" customFormat="1" x14ac:dyDescent="0.15">
      <c r="B274" s="116"/>
      <c r="D274" s="111"/>
      <c r="E274" s="111"/>
      <c r="F274" s="111"/>
      <c r="G274" s="111"/>
      <c r="H274" s="111"/>
      <c r="I274" s="111"/>
    </row>
    <row r="275" spans="2:9" s="110" customFormat="1" x14ac:dyDescent="0.15">
      <c r="B275" s="116"/>
      <c r="D275" s="111"/>
      <c r="E275" s="111"/>
      <c r="F275" s="111"/>
      <c r="G275" s="111"/>
      <c r="H275" s="111"/>
      <c r="I275" s="111"/>
    </row>
    <row r="276" spans="2:9" s="110" customFormat="1" x14ac:dyDescent="0.15">
      <c r="B276" s="116"/>
      <c r="D276" s="111"/>
      <c r="E276" s="111"/>
      <c r="F276" s="111"/>
      <c r="G276" s="111"/>
      <c r="H276" s="111"/>
      <c r="I276" s="111"/>
    </row>
    <row r="277" spans="2:9" s="110" customFormat="1" x14ac:dyDescent="0.15">
      <c r="B277" s="116"/>
      <c r="D277" s="111"/>
      <c r="E277" s="111"/>
      <c r="F277" s="111"/>
      <c r="G277" s="111"/>
      <c r="H277" s="111"/>
      <c r="I277" s="111"/>
    </row>
    <row r="278" spans="2:9" s="110" customFormat="1" x14ac:dyDescent="0.15">
      <c r="B278" s="116"/>
      <c r="D278" s="111"/>
      <c r="E278" s="111"/>
      <c r="F278" s="111"/>
      <c r="G278" s="111"/>
      <c r="H278" s="111"/>
      <c r="I278" s="111"/>
    </row>
    <row r="279" spans="2:9" s="110" customFormat="1" x14ac:dyDescent="0.15">
      <c r="B279" s="116"/>
      <c r="D279" s="111"/>
      <c r="E279" s="111"/>
      <c r="F279" s="111"/>
      <c r="G279" s="111"/>
      <c r="H279" s="111"/>
      <c r="I279" s="111"/>
    </row>
    <row r="280" spans="2:9" s="110" customFormat="1" x14ac:dyDescent="0.15">
      <c r="B280" s="116"/>
      <c r="D280" s="111"/>
      <c r="E280" s="111"/>
      <c r="F280" s="111"/>
      <c r="G280" s="111"/>
      <c r="H280" s="111"/>
      <c r="I280" s="111"/>
    </row>
    <row r="281" spans="2:9" s="110" customFormat="1" x14ac:dyDescent="0.15">
      <c r="B281" s="116"/>
      <c r="D281" s="111"/>
      <c r="E281" s="111"/>
      <c r="F281" s="111"/>
      <c r="G281" s="111"/>
      <c r="H281" s="111"/>
      <c r="I281" s="111"/>
    </row>
    <row r="282" spans="2:9" s="110" customFormat="1" x14ac:dyDescent="0.15">
      <c r="B282" s="116"/>
      <c r="D282" s="111"/>
      <c r="E282" s="111"/>
      <c r="F282" s="111"/>
      <c r="G282" s="111"/>
      <c r="H282" s="111"/>
      <c r="I282" s="111"/>
    </row>
    <row r="283" spans="2:9" s="110" customFormat="1" x14ac:dyDescent="0.15">
      <c r="B283" s="116"/>
      <c r="D283" s="111"/>
      <c r="E283" s="111"/>
      <c r="F283" s="111"/>
      <c r="G283" s="111"/>
      <c r="H283" s="111"/>
      <c r="I283" s="111"/>
    </row>
    <row r="284" spans="2:9" s="110" customFormat="1" x14ac:dyDescent="0.15">
      <c r="B284" s="116"/>
      <c r="D284" s="111"/>
      <c r="E284" s="111"/>
      <c r="F284" s="111"/>
      <c r="G284" s="111"/>
      <c r="H284" s="111"/>
      <c r="I284" s="111"/>
    </row>
    <row r="285" spans="2:9" s="110" customFormat="1" x14ac:dyDescent="0.15">
      <c r="B285" s="116"/>
      <c r="D285" s="111"/>
      <c r="E285" s="111"/>
      <c r="F285" s="111"/>
      <c r="G285" s="111"/>
      <c r="H285" s="111"/>
      <c r="I285" s="111"/>
    </row>
    <row r="286" spans="2:9" s="110" customFormat="1" x14ac:dyDescent="0.15">
      <c r="B286" s="116"/>
      <c r="D286" s="111"/>
      <c r="E286" s="111"/>
      <c r="F286" s="111"/>
      <c r="G286" s="111"/>
      <c r="H286" s="111"/>
      <c r="I286" s="111"/>
    </row>
    <row r="287" spans="2:9" s="110" customFormat="1" x14ac:dyDescent="0.15">
      <c r="B287" s="116"/>
      <c r="D287" s="111"/>
      <c r="E287" s="111"/>
      <c r="F287" s="111"/>
      <c r="G287" s="111"/>
      <c r="H287" s="111"/>
      <c r="I287" s="111"/>
    </row>
    <row r="288" spans="2:9" s="110" customFormat="1" x14ac:dyDescent="0.15">
      <c r="B288" s="116"/>
      <c r="D288" s="111"/>
      <c r="E288" s="111"/>
      <c r="F288" s="111"/>
      <c r="G288" s="111"/>
      <c r="H288" s="111"/>
      <c r="I288" s="111"/>
    </row>
    <row r="289" spans="2:9" s="110" customFormat="1" x14ac:dyDescent="0.15">
      <c r="B289" s="116"/>
      <c r="D289" s="111"/>
      <c r="E289" s="111"/>
      <c r="F289" s="111"/>
      <c r="G289" s="111"/>
      <c r="H289" s="111"/>
      <c r="I289" s="111"/>
    </row>
    <row r="290" spans="2:9" s="110" customFormat="1" x14ac:dyDescent="0.15">
      <c r="B290" s="116"/>
      <c r="D290" s="111"/>
      <c r="E290" s="111"/>
      <c r="F290" s="111"/>
      <c r="G290" s="111"/>
      <c r="H290" s="111"/>
      <c r="I290" s="111"/>
    </row>
    <row r="291" spans="2:9" s="110" customFormat="1" x14ac:dyDescent="0.15">
      <c r="B291" s="116"/>
      <c r="D291" s="111"/>
      <c r="E291" s="111"/>
      <c r="F291" s="111"/>
      <c r="G291" s="111"/>
      <c r="H291" s="111"/>
      <c r="I291" s="111"/>
    </row>
    <row r="292" spans="2:9" s="110" customFormat="1" x14ac:dyDescent="0.15">
      <c r="B292" s="116"/>
      <c r="D292" s="111"/>
      <c r="E292" s="111"/>
      <c r="F292" s="111"/>
      <c r="G292" s="111"/>
      <c r="H292" s="111"/>
      <c r="I292" s="111"/>
    </row>
    <row r="293" spans="2:9" s="110" customFormat="1" x14ac:dyDescent="0.15">
      <c r="B293" s="116"/>
      <c r="D293" s="111"/>
      <c r="E293" s="111"/>
      <c r="F293" s="111"/>
      <c r="G293" s="111"/>
      <c r="H293" s="111"/>
      <c r="I293" s="111"/>
    </row>
    <row r="294" spans="2:9" s="110" customFormat="1" x14ac:dyDescent="0.15">
      <c r="B294" s="116"/>
      <c r="D294" s="111"/>
      <c r="E294" s="111"/>
      <c r="F294" s="111"/>
      <c r="G294" s="111"/>
      <c r="H294" s="111"/>
      <c r="I294" s="111"/>
    </row>
    <row r="295" spans="2:9" s="110" customFormat="1" x14ac:dyDescent="0.15">
      <c r="B295" s="116"/>
      <c r="D295" s="111"/>
      <c r="E295" s="111"/>
      <c r="F295" s="111"/>
      <c r="G295" s="111"/>
      <c r="H295" s="111"/>
      <c r="I295" s="111"/>
    </row>
    <row r="296" spans="2:9" s="110" customFormat="1" x14ac:dyDescent="0.15">
      <c r="B296" s="116"/>
      <c r="D296" s="111"/>
      <c r="E296" s="111"/>
      <c r="F296" s="111"/>
      <c r="G296" s="111"/>
      <c r="H296" s="111"/>
      <c r="I296" s="111"/>
    </row>
    <row r="297" spans="2:9" s="110" customFormat="1" x14ac:dyDescent="0.15">
      <c r="B297" s="116"/>
      <c r="D297" s="111"/>
      <c r="E297" s="111"/>
      <c r="F297" s="111"/>
      <c r="G297" s="111"/>
      <c r="H297" s="111"/>
      <c r="I297" s="111"/>
    </row>
    <row r="298" spans="2:9" s="110" customFormat="1" x14ac:dyDescent="0.15">
      <c r="B298" s="116"/>
      <c r="D298" s="111"/>
      <c r="E298" s="111"/>
      <c r="F298" s="111"/>
      <c r="G298" s="111"/>
      <c r="H298" s="111"/>
      <c r="I298" s="111"/>
    </row>
    <row r="299" spans="2:9" s="110" customFormat="1" x14ac:dyDescent="0.15">
      <c r="B299" s="116"/>
      <c r="D299" s="111"/>
      <c r="E299" s="111"/>
      <c r="F299" s="111"/>
      <c r="G299" s="111"/>
      <c r="H299" s="111"/>
      <c r="I299" s="111"/>
    </row>
    <row r="300" spans="2:9" s="110" customFormat="1" x14ac:dyDescent="0.15">
      <c r="B300" s="116"/>
      <c r="D300" s="111"/>
      <c r="E300" s="111"/>
      <c r="F300" s="111"/>
      <c r="G300" s="111"/>
      <c r="H300" s="111"/>
      <c r="I300" s="111"/>
    </row>
    <row r="301" spans="2:9" s="110" customFormat="1" x14ac:dyDescent="0.15">
      <c r="B301" s="116"/>
      <c r="D301" s="111"/>
      <c r="E301" s="111"/>
      <c r="F301" s="111"/>
      <c r="G301" s="111"/>
      <c r="H301" s="111"/>
      <c r="I301" s="111"/>
    </row>
    <row r="302" spans="2:9" s="110" customFormat="1" x14ac:dyDescent="0.15">
      <c r="B302" s="116"/>
      <c r="D302" s="111"/>
      <c r="E302" s="111"/>
      <c r="F302" s="111"/>
      <c r="G302" s="111"/>
      <c r="H302" s="111"/>
      <c r="I302" s="111"/>
    </row>
    <row r="303" spans="2:9" s="110" customFormat="1" x14ac:dyDescent="0.15">
      <c r="B303" s="116"/>
      <c r="D303" s="111"/>
      <c r="E303" s="111"/>
      <c r="F303" s="111"/>
      <c r="G303" s="111"/>
      <c r="H303" s="111"/>
      <c r="I303" s="111"/>
    </row>
    <row r="304" spans="2:9" s="110" customFormat="1" x14ac:dyDescent="0.15">
      <c r="B304" s="116"/>
      <c r="D304" s="111"/>
      <c r="E304" s="111"/>
      <c r="F304" s="111"/>
      <c r="G304" s="111"/>
      <c r="H304" s="111"/>
      <c r="I304" s="111"/>
    </row>
    <row r="305" spans="2:9" s="110" customFormat="1" x14ac:dyDescent="0.15">
      <c r="B305" s="116"/>
      <c r="D305" s="111"/>
      <c r="E305" s="111"/>
      <c r="F305" s="111"/>
      <c r="G305" s="111"/>
      <c r="H305" s="111"/>
      <c r="I305" s="111"/>
    </row>
    <row r="306" spans="2:9" s="110" customFormat="1" x14ac:dyDescent="0.15">
      <c r="B306" s="116"/>
      <c r="D306" s="111"/>
      <c r="E306" s="111"/>
      <c r="F306" s="111"/>
      <c r="G306" s="111"/>
      <c r="H306" s="111"/>
      <c r="I306" s="111"/>
    </row>
    <row r="307" spans="2:9" s="110" customFormat="1" x14ac:dyDescent="0.15">
      <c r="B307" s="116"/>
      <c r="D307" s="111"/>
      <c r="E307" s="111"/>
      <c r="F307" s="111"/>
      <c r="G307" s="111"/>
      <c r="H307" s="111"/>
      <c r="I307" s="111"/>
    </row>
    <row r="308" spans="2:9" s="110" customFormat="1" x14ac:dyDescent="0.15">
      <c r="B308" s="116"/>
      <c r="D308" s="111"/>
      <c r="E308" s="111"/>
      <c r="F308" s="111"/>
      <c r="G308" s="111"/>
      <c r="H308" s="111"/>
      <c r="I308" s="111"/>
    </row>
    <row r="309" spans="2:9" s="110" customFormat="1" x14ac:dyDescent="0.15">
      <c r="B309" s="116"/>
      <c r="D309" s="111"/>
      <c r="E309" s="111"/>
      <c r="F309" s="111"/>
      <c r="G309" s="111"/>
      <c r="H309" s="111"/>
      <c r="I309" s="111"/>
    </row>
    <row r="310" spans="2:9" s="110" customFormat="1" x14ac:dyDescent="0.15">
      <c r="B310" s="116"/>
      <c r="D310" s="111"/>
      <c r="E310" s="111"/>
      <c r="F310" s="111"/>
      <c r="G310" s="111"/>
      <c r="H310" s="111"/>
      <c r="I310" s="111"/>
    </row>
    <row r="311" spans="2:9" s="110" customFormat="1" x14ac:dyDescent="0.15">
      <c r="B311" s="116"/>
      <c r="D311" s="111"/>
      <c r="E311" s="111"/>
      <c r="F311" s="111"/>
      <c r="G311" s="111"/>
      <c r="H311" s="111"/>
      <c r="I311" s="111"/>
    </row>
    <row r="312" spans="2:9" s="110" customFormat="1" x14ac:dyDescent="0.15">
      <c r="B312" s="116"/>
      <c r="D312" s="111"/>
      <c r="E312" s="111"/>
      <c r="F312" s="111"/>
      <c r="G312" s="111"/>
      <c r="H312" s="111"/>
      <c r="I312" s="111"/>
    </row>
    <row r="313" spans="2:9" s="110" customFormat="1" x14ac:dyDescent="0.15">
      <c r="B313" s="116"/>
      <c r="D313" s="111"/>
      <c r="E313" s="111"/>
      <c r="F313" s="111"/>
      <c r="G313" s="111"/>
      <c r="H313" s="111"/>
      <c r="I313" s="111"/>
    </row>
    <row r="314" spans="2:9" s="110" customFormat="1" x14ac:dyDescent="0.15">
      <c r="B314" s="116"/>
      <c r="D314" s="111"/>
      <c r="E314" s="111"/>
      <c r="F314" s="111"/>
      <c r="G314" s="111"/>
      <c r="H314" s="111"/>
      <c r="I314" s="111"/>
    </row>
    <row r="315" spans="2:9" s="110" customFormat="1" x14ac:dyDescent="0.15">
      <c r="B315" s="116"/>
      <c r="D315" s="111"/>
      <c r="E315" s="111"/>
      <c r="F315" s="111"/>
      <c r="G315" s="111"/>
      <c r="H315" s="111"/>
      <c r="I315" s="111"/>
    </row>
    <row r="316" spans="2:9" s="110" customFormat="1" x14ac:dyDescent="0.15">
      <c r="B316" s="116"/>
      <c r="D316" s="111"/>
      <c r="E316" s="111"/>
      <c r="F316" s="111"/>
      <c r="G316" s="111"/>
      <c r="H316" s="111"/>
      <c r="I316" s="111"/>
    </row>
    <row r="317" spans="2:9" s="110" customFormat="1" x14ac:dyDescent="0.15">
      <c r="B317" s="116"/>
      <c r="D317" s="111"/>
      <c r="E317" s="111"/>
      <c r="F317" s="111"/>
      <c r="G317" s="111"/>
      <c r="H317" s="111"/>
      <c r="I317" s="111"/>
    </row>
    <row r="318" spans="2:9" s="110" customFormat="1" x14ac:dyDescent="0.15">
      <c r="B318" s="116"/>
      <c r="D318" s="111"/>
      <c r="E318" s="111"/>
      <c r="F318" s="111"/>
      <c r="G318" s="111"/>
      <c r="H318" s="111"/>
      <c r="I318" s="111"/>
    </row>
    <row r="319" spans="2:9" s="110" customFormat="1" x14ac:dyDescent="0.15">
      <c r="B319" s="116"/>
      <c r="D319" s="111"/>
      <c r="E319" s="111"/>
      <c r="F319" s="111"/>
      <c r="G319" s="111"/>
      <c r="H319" s="111"/>
      <c r="I319" s="111"/>
    </row>
    <row r="320" spans="2:9" s="110" customFormat="1" x14ac:dyDescent="0.15">
      <c r="B320" s="116"/>
      <c r="D320" s="111"/>
      <c r="E320" s="111"/>
      <c r="F320" s="111"/>
      <c r="G320" s="111"/>
      <c r="H320" s="111"/>
      <c r="I320" s="111"/>
    </row>
    <row r="321" spans="2:9" s="110" customFormat="1" x14ac:dyDescent="0.15">
      <c r="B321" s="116"/>
      <c r="D321" s="111"/>
      <c r="E321" s="111"/>
      <c r="F321" s="111"/>
      <c r="G321" s="111"/>
      <c r="H321" s="111"/>
      <c r="I321" s="111"/>
    </row>
    <row r="322" spans="2:9" s="110" customFormat="1" x14ac:dyDescent="0.15">
      <c r="B322" s="116"/>
      <c r="D322" s="111"/>
      <c r="E322" s="111"/>
      <c r="F322" s="111"/>
      <c r="G322" s="111"/>
      <c r="H322" s="111"/>
      <c r="I322" s="111"/>
    </row>
    <row r="323" spans="2:9" s="110" customFormat="1" x14ac:dyDescent="0.15">
      <c r="B323" s="116"/>
      <c r="D323" s="111"/>
      <c r="E323" s="111"/>
      <c r="F323" s="111"/>
      <c r="G323" s="111"/>
      <c r="H323" s="111"/>
      <c r="I323" s="111"/>
    </row>
    <row r="324" spans="2:9" s="110" customFormat="1" x14ac:dyDescent="0.15">
      <c r="B324" s="116"/>
      <c r="D324" s="111"/>
      <c r="E324" s="111"/>
      <c r="F324" s="111"/>
      <c r="G324" s="111"/>
      <c r="H324" s="111"/>
      <c r="I324" s="111"/>
    </row>
    <row r="325" spans="2:9" s="110" customFormat="1" x14ac:dyDescent="0.15">
      <c r="B325" s="116"/>
      <c r="D325" s="111"/>
      <c r="E325" s="111"/>
      <c r="F325" s="111"/>
      <c r="G325" s="111"/>
      <c r="H325" s="111"/>
      <c r="I325" s="111"/>
    </row>
    <row r="326" spans="2:9" s="110" customFormat="1" x14ac:dyDescent="0.15">
      <c r="B326" s="116"/>
      <c r="D326" s="111"/>
      <c r="E326" s="111"/>
      <c r="F326" s="111"/>
      <c r="G326" s="111"/>
      <c r="H326" s="111"/>
      <c r="I326" s="111"/>
    </row>
    <row r="327" spans="2:9" s="110" customFormat="1" x14ac:dyDescent="0.15">
      <c r="B327" s="116"/>
      <c r="D327" s="111"/>
      <c r="E327" s="111"/>
      <c r="F327" s="111"/>
      <c r="G327" s="111"/>
      <c r="H327" s="111"/>
      <c r="I327" s="111"/>
    </row>
    <row r="328" spans="2:9" s="110" customFormat="1" x14ac:dyDescent="0.15">
      <c r="B328" s="116"/>
      <c r="D328" s="111"/>
      <c r="E328" s="111"/>
      <c r="F328" s="111"/>
      <c r="G328" s="111"/>
      <c r="H328" s="111"/>
      <c r="I328" s="111"/>
    </row>
    <row r="329" spans="2:9" s="110" customFormat="1" x14ac:dyDescent="0.15">
      <c r="B329" s="116"/>
      <c r="D329" s="111"/>
      <c r="E329" s="111"/>
      <c r="F329" s="111"/>
      <c r="G329" s="111"/>
      <c r="H329" s="111"/>
      <c r="I329" s="111"/>
    </row>
    <row r="330" spans="2:9" s="110" customFormat="1" x14ac:dyDescent="0.15">
      <c r="B330" s="116"/>
      <c r="D330" s="111"/>
      <c r="E330" s="111"/>
      <c r="F330" s="111"/>
      <c r="G330" s="111"/>
      <c r="H330" s="111"/>
      <c r="I330" s="111"/>
    </row>
    <row r="331" spans="2:9" s="110" customFormat="1" x14ac:dyDescent="0.15">
      <c r="B331" s="116"/>
      <c r="D331" s="111"/>
      <c r="E331" s="111"/>
      <c r="F331" s="111"/>
      <c r="G331" s="111"/>
      <c r="H331" s="111"/>
      <c r="I331" s="111"/>
    </row>
    <row r="332" spans="2:9" s="110" customFormat="1" x14ac:dyDescent="0.15">
      <c r="B332" s="116"/>
      <c r="D332" s="111"/>
      <c r="E332" s="111"/>
      <c r="F332" s="111"/>
      <c r="G332" s="111"/>
      <c r="H332" s="111"/>
      <c r="I332" s="111"/>
    </row>
    <row r="333" spans="2:9" s="110" customFormat="1" x14ac:dyDescent="0.15">
      <c r="B333" s="116"/>
      <c r="D333" s="111"/>
      <c r="E333" s="111"/>
      <c r="F333" s="111"/>
      <c r="G333" s="111"/>
      <c r="H333" s="111"/>
      <c r="I333" s="111"/>
    </row>
    <row r="334" spans="2:9" s="110" customFormat="1" x14ac:dyDescent="0.15">
      <c r="B334" s="116"/>
      <c r="D334" s="111"/>
      <c r="E334" s="111"/>
      <c r="F334" s="111"/>
      <c r="G334" s="111"/>
      <c r="H334" s="111"/>
      <c r="I334" s="111"/>
    </row>
    <row r="335" spans="2:9" s="110" customFormat="1" x14ac:dyDescent="0.15">
      <c r="B335" s="116"/>
      <c r="D335" s="111"/>
      <c r="E335" s="111"/>
      <c r="F335" s="111"/>
      <c r="G335" s="111"/>
      <c r="H335" s="111"/>
      <c r="I335" s="111"/>
    </row>
    <row r="336" spans="2:9" s="110" customFormat="1" x14ac:dyDescent="0.15">
      <c r="B336" s="116"/>
      <c r="D336" s="111"/>
      <c r="E336" s="111"/>
      <c r="F336" s="111"/>
      <c r="G336" s="111"/>
      <c r="H336" s="111"/>
      <c r="I336" s="111"/>
    </row>
    <row r="337" spans="2:9" s="110" customFormat="1" x14ac:dyDescent="0.15">
      <c r="B337" s="116"/>
      <c r="D337" s="111"/>
      <c r="E337" s="111"/>
      <c r="F337" s="111"/>
      <c r="G337" s="111"/>
      <c r="H337" s="111"/>
      <c r="I337" s="111"/>
    </row>
    <row r="338" spans="2:9" s="110" customFormat="1" x14ac:dyDescent="0.15">
      <c r="B338" s="116"/>
      <c r="D338" s="111"/>
      <c r="E338" s="111"/>
      <c r="F338" s="111"/>
      <c r="G338" s="111"/>
      <c r="H338" s="111"/>
      <c r="I338" s="111"/>
    </row>
    <row r="339" spans="2:9" s="110" customFormat="1" x14ac:dyDescent="0.15">
      <c r="B339" s="116"/>
      <c r="D339" s="111"/>
      <c r="E339" s="111"/>
      <c r="F339" s="111"/>
      <c r="G339" s="111"/>
      <c r="H339" s="111"/>
      <c r="I339" s="111"/>
    </row>
    <row r="340" spans="2:9" s="110" customFormat="1" x14ac:dyDescent="0.15">
      <c r="B340" s="116"/>
      <c r="D340" s="111"/>
      <c r="E340" s="111"/>
      <c r="F340" s="111"/>
      <c r="G340" s="111"/>
      <c r="H340" s="111"/>
      <c r="I340" s="111"/>
    </row>
    <row r="341" spans="2:9" s="110" customFormat="1" x14ac:dyDescent="0.15">
      <c r="B341" s="116"/>
      <c r="D341" s="111"/>
      <c r="E341" s="111"/>
      <c r="F341" s="111"/>
      <c r="G341" s="111"/>
      <c r="H341" s="111"/>
      <c r="I341" s="111"/>
    </row>
    <row r="342" spans="2:9" s="110" customFormat="1" x14ac:dyDescent="0.15">
      <c r="B342" s="116"/>
      <c r="D342" s="111"/>
      <c r="E342" s="111"/>
      <c r="F342" s="111"/>
      <c r="G342" s="111"/>
      <c r="H342" s="111"/>
      <c r="I342" s="111"/>
    </row>
    <row r="343" spans="2:9" s="110" customFormat="1" x14ac:dyDescent="0.15">
      <c r="B343" s="116"/>
      <c r="D343" s="111"/>
      <c r="E343" s="111"/>
      <c r="F343" s="111"/>
      <c r="G343" s="111"/>
      <c r="H343" s="111"/>
      <c r="I343" s="111"/>
    </row>
    <row r="344" spans="2:9" s="110" customFormat="1" x14ac:dyDescent="0.15">
      <c r="B344" s="116"/>
      <c r="D344" s="111"/>
      <c r="E344" s="111"/>
      <c r="F344" s="111"/>
      <c r="G344" s="111"/>
      <c r="H344" s="111"/>
      <c r="I344" s="111"/>
    </row>
    <row r="345" spans="2:9" s="110" customFormat="1" x14ac:dyDescent="0.15">
      <c r="B345" s="116"/>
      <c r="D345" s="111"/>
      <c r="E345" s="111"/>
      <c r="F345" s="111"/>
      <c r="G345" s="111"/>
      <c r="H345" s="111"/>
      <c r="I345" s="111"/>
    </row>
    <row r="346" spans="2:9" s="110" customFormat="1" x14ac:dyDescent="0.15">
      <c r="B346" s="116"/>
      <c r="D346" s="111"/>
      <c r="E346" s="111"/>
      <c r="F346" s="111"/>
      <c r="G346" s="111"/>
      <c r="H346" s="111"/>
      <c r="I346" s="111"/>
    </row>
    <row r="347" spans="2:9" s="110" customFormat="1" x14ac:dyDescent="0.15">
      <c r="B347" s="116"/>
      <c r="D347" s="111"/>
      <c r="E347" s="111"/>
      <c r="F347" s="111"/>
      <c r="G347" s="111"/>
      <c r="H347" s="111"/>
      <c r="I347" s="111"/>
    </row>
    <row r="348" spans="2:9" s="110" customFormat="1" x14ac:dyDescent="0.15">
      <c r="B348" s="116"/>
      <c r="D348" s="111"/>
      <c r="E348" s="111"/>
      <c r="F348" s="111"/>
      <c r="G348" s="111"/>
      <c r="H348" s="111"/>
      <c r="I348" s="111"/>
    </row>
    <row r="349" spans="2:9" s="110" customFormat="1" x14ac:dyDescent="0.15">
      <c r="B349" s="116"/>
      <c r="D349" s="111"/>
      <c r="E349" s="111"/>
      <c r="F349" s="111"/>
      <c r="G349" s="111"/>
      <c r="H349" s="111"/>
      <c r="I349" s="111"/>
    </row>
    <row r="350" spans="2:9" s="110" customFormat="1" x14ac:dyDescent="0.15">
      <c r="B350" s="116"/>
      <c r="D350" s="111"/>
      <c r="E350" s="111"/>
      <c r="F350" s="111"/>
      <c r="G350" s="111"/>
      <c r="H350" s="111"/>
      <c r="I350" s="111"/>
    </row>
    <row r="351" spans="2:9" s="110" customFormat="1" x14ac:dyDescent="0.15">
      <c r="B351" s="116"/>
      <c r="D351" s="111"/>
      <c r="E351" s="111"/>
      <c r="F351" s="111"/>
      <c r="G351" s="111"/>
      <c r="H351" s="111"/>
      <c r="I351" s="111"/>
    </row>
    <row r="352" spans="2:9" s="110" customFormat="1" x14ac:dyDescent="0.15">
      <c r="B352" s="116"/>
      <c r="D352" s="111"/>
      <c r="E352" s="111"/>
      <c r="F352" s="111"/>
      <c r="G352" s="111"/>
      <c r="H352" s="111"/>
      <c r="I352" s="111"/>
    </row>
    <row r="353" spans="2:9" s="110" customFormat="1" x14ac:dyDescent="0.15">
      <c r="B353" s="116"/>
      <c r="D353" s="111"/>
      <c r="E353" s="111"/>
      <c r="F353" s="111"/>
      <c r="G353" s="111"/>
      <c r="H353" s="111"/>
      <c r="I353" s="111"/>
    </row>
    <row r="354" spans="2:9" s="110" customFormat="1" x14ac:dyDescent="0.15">
      <c r="B354" s="116"/>
      <c r="D354" s="111"/>
      <c r="E354" s="111"/>
      <c r="F354" s="111"/>
      <c r="G354" s="111"/>
      <c r="H354" s="111"/>
      <c r="I354" s="111"/>
    </row>
    <row r="355" spans="2:9" s="110" customFormat="1" x14ac:dyDescent="0.15">
      <c r="B355" s="116"/>
      <c r="D355" s="111"/>
      <c r="E355" s="111"/>
      <c r="F355" s="111"/>
      <c r="G355" s="111"/>
      <c r="H355" s="111"/>
      <c r="I355" s="111"/>
    </row>
    <row r="356" spans="2:9" s="110" customFormat="1" x14ac:dyDescent="0.15">
      <c r="B356" s="116"/>
      <c r="D356" s="111"/>
      <c r="E356" s="111"/>
      <c r="F356" s="111"/>
      <c r="G356" s="111"/>
      <c r="H356" s="111"/>
      <c r="I356" s="111"/>
    </row>
    <row r="357" spans="2:9" s="110" customFormat="1" x14ac:dyDescent="0.15">
      <c r="B357" s="116"/>
      <c r="D357" s="111"/>
      <c r="E357" s="111"/>
      <c r="F357" s="111"/>
      <c r="G357" s="111"/>
      <c r="H357" s="111"/>
      <c r="I357" s="111"/>
    </row>
    <row r="358" spans="2:9" s="110" customFormat="1" x14ac:dyDescent="0.15">
      <c r="B358" s="116"/>
      <c r="D358" s="111"/>
      <c r="E358" s="111"/>
      <c r="F358" s="111"/>
      <c r="G358" s="111"/>
      <c r="H358" s="111"/>
      <c r="I358" s="111"/>
    </row>
    <row r="359" spans="2:9" s="110" customFormat="1" x14ac:dyDescent="0.15">
      <c r="B359" s="116"/>
      <c r="D359" s="111"/>
      <c r="E359" s="111"/>
      <c r="F359" s="111"/>
      <c r="G359" s="111"/>
      <c r="H359" s="111"/>
      <c r="I359" s="111"/>
    </row>
    <row r="360" spans="2:9" s="110" customFormat="1" x14ac:dyDescent="0.15">
      <c r="B360" s="116"/>
      <c r="D360" s="111"/>
      <c r="E360" s="111"/>
      <c r="F360" s="111"/>
      <c r="G360" s="111"/>
      <c r="H360" s="111"/>
      <c r="I360" s="111"/>
    </row>
    <row r="361" spans="2:9" s="110" customFormat="1" x14ac:dyDescent="0.15">
      <c r="B361" s="116"/>
      <c r="D361" s="111"/>
      <c r="E361" s="111"/>
      <c r="F361" s="111"/>
      <c r="G361" s="111"/>
      <c r="H361" s="111"/>
      <c r="I361" s="111"/>
    </row>
    <row r="362" spans="2:9" s="110" customFormat="1" x14ac:dyDescent="0.15">
      <c r="B362" s="116"/>
      <c r="D362" s="111"/>
      <c r="E362" s="111"/>
      <c r="F362" s="111"/>
      <c r="G362" s="111"/>
      <c r="H362" s="111"/>
      <c r="I362" s="111"/>
    </row>
    <row r="363" spans="2:9" s="110" customFormat="1" x14ac:dyDescent="0.15">
      <c r="B363" s="116"/>
      <c r="D363" s="111"/>
      <c r="E363" s="111"/>
      <c r="F363" s="111"/>
      <c r="G363" s="111"/>
      <c r="H363" s="111"/>
      <c r="I363" s="111"/>
    </row>
    <row r="364" spans="2:9" s="110" customFormat="1" x14ac:dyDescent="0.15">
      <c r="B364" s="116"/>
      <c r="D364" s="111"/>
      <c r="E364" s="111"/>
      <c r="F364" s="111"/>
      <c r="G364" s="111"/>
      <c r="H364" s="111"/>
      <c r="I364" s="111"/>
    </row>
    <row r="365" spans="2:9" s="110" customFormat="1" x14ac:dyDescent="0.15">
      <c r="B365" s="116"/>
      <c r="D365" s="111"/>
      <c r="E365" s="111"/>
      <c r="F365" s="111"/>
      <c r="G365" s="111"/>
      <c r="H365" s="111"/>
      <c r="I365" s="111"/>
    </row>
    <row r="366" spans="2:9" s="110" customFormat="1" x14ac:dyDescent="0.15">
      <c r="B366" s="116"/>
      <c r="D366" s="111"/>
      <c r="E366" s="111"/>
      <c r="F366" s="111"/>
      <c r="G366" s="111"/>
      <c r="H366" s="111"/>
      <c r="I366" s="111"/>
    </row>
    <row r="367" spans="2:9" s="110" customFormat="1" x14ac:dyDescent="0.15">
      <c r="B367" s="116"/>
      <c r="D367" s="111"/>
      <c r="E367" s="111"/>
      <c r="F367" s="111"/>
      <c r="G367" s="111"/>
      <c r="H367" s="111"/>
      <c r="I367" s="111"/>
    </row>
    <row r="368" spans="2:9" s="110" customFormat="1" x14ac:dyDescent="0.15">
      <c r="B368" s="116"/>
      <c r="D368" s="111"/>
      <c r="E368" s="111"/>
      <c r="F368" s="111"/>
      <c r="G368" s="111"/>
      <c r="H368" s="111"/>
      <c r="I368" s="111"/>
    </row>
    <row r="369" spans="2:9" s="110" customFormat="1" x14ac:dyDescent="0.15">
      <c r="B369" s="116"/>
      <c r="D369" s="111"/>
      <c r="E369" s="111"/>
      <c r="F369" s="111"/>
      <c r="G369" s="111"/>
      <c r="H369" s="111"/>
      <c r="I369" s="111"/>
    </row>
    <row r="370" spans="2:9" s="110" customFormat="1" x14ac:dyDescent="0.15">
      <c r="B370" s="116"/>
      <c r="D370" s="111"/>
      <c r="E370" s="111"/>
      <c r="F370" s="111"/>
      <c r="G370" s="111"/>
      <c r="H370" s="111"/>
      <c r="I370" s="111"/>
    </row>
    <row r="371" spans="2:9" s="110" customFormat="1" x14ac:dyDescent="0.15">
      <c r="B371" s="116"/>
      <c r="D371" s="111"/>
      <c r="E371" s="111"/>
      <c r="F371" s="111"/>
      <c r="G371" s="111"/>
      <c r="H371" s="111"/>
      <c r="I371" s="111"/>
    </row>
    <row r="372" spans="2:9" s="110" customFormat="1" x14ac:dyDescent="0.15">
      <c r="B372" s="116"/>
      <c r="D372" s="111"/>
      <c r="E372" s="111"/>
      <c r="F372" s="111"/>
      <c r="G372" s="111"/>
      <c r="H372" s="111"/>
      <c r="I372" s="111"/>
    </row>
    <row r="373" spans="2:9" s="110" customFormat="1" x14ac:dyDescent="0.15">
      <c r="B373" s="116"/>
      <c r="D373" s="111"/>
      <c r="E373" s="111"/>
      <c r="F373" s="111"/>
      <c r="G373" s="111"/>
      <c r="H373" s="111"/>
      <c r="I373" s="111"/>
    </row>
    <row r="374" spans="2:9" s="110" customFormat="1" x14ac:dyDescent="0.15">
      <c r="B374" s="116"/>
      <c r="D374" s="111"/>
      <c r="E374" s="111"/>
      <c r="F374" s="111"/>
      <c r="G374" s="111"/>
      <c r="H374" s="111"/>
      <c r="I374" s="111"/>
    </row>
    <row r="375" spans="2:9" s="110" customFormat="1" x14ac:dyDescent="0.15">
      <c r="B375" s="116"/>
      <c r="D375" s="111"/>
      <c r="E375" s="111"/>
      <c r="F375" s="111"/>
      <c r="G375" s="111"/>
      <c r="H375" s="111"/>
      <c r="I375" s="111"/>
    </row>
    <row r="376" spans="2:9" s="110" customFormat="1" x14ac:dyDescent="0.15">
      <c r="B376" s="116"/>
      <c r="D376" s="111"/>
      <c r="E376" s="111"/>
      <c r="F376" s="111"/>
      <c r="G376" s="111"/>
      <c r="H376" s="111"/>
      <c r="I376" s="111"/>
    </row>
    <row r="377" spans="2:9" s="110" customFormat="1" x14ac:dyDescent="0.15">
      <c r="B377" s="116"/>
      <c r="D377" s="111"/>
      <c r="E377" s="111"/>
      <c r="F377" s="111"/>
      <c r="G377" s="111"/>
      <c r="H377" s="111"/>
      <c r="I377" s="111"/>
    </row>
    <row r="378" spans="2:9" s="110" customFormat="1" x14ac:dyDescent="0.15">
      <c r="B378" s="116"/>
      <c r="D378" s="111"/>
      <c r="E378" s="111"/>
      <c r="F378" s="111"/>
      <c r="G378" s="111"/>
      <c r="H378" s="111"/>
      <c r="I378" s="111"/>
    </row>
    <row r="379" spans="2:9" s="110" customFormat="1" x14ac:dyDescent="0.15">
      <c r="B379" s="116"/>
      <c r="D379" s="111"/>
      <c r="E379" s="111"/>
      <c r="F379" s="111"/>
      <c r="G379" s="111"/>
      <c r="H379" s="111"/>
      <c r="I379" s="111"/>
    </row>
    <row r="380" spans="2:9" s="110" customFormat="1" x14ac:dyDescent="0.15">
      <c r="B380" s="116"/>
      <c r="D380" s="111"/>
      <c r="E380" s="111"/>
      <c r="F380" s="111"/>
      <c r="G380" s="111"/>
      <c r="H380" s="111"/>
      <c r="I380" s="111"/>
    </row>
    <row r="381" spans="2:9" s="110" customFormat="1" x14ac:dyDescent="0.15">
      <c r="B381" s="116"/>
      <c r="D381" s="111"/>
      <c r="E381" s="111"/>
      <c r="F381" s="111"/>
      <c r="G381" s="111"/>
      <c r="H381" s="111"/>
      <c r="I381" s="111"/>
    </row>
    <row r="382" spans="2:9" s="110" customFormat="1" x14ac:dyDescent="0.15">
      <c r="B382" s="116"/>
      <c r="D382" s="111"/>
      <c r="E382" s="111"/>
      <c r="F382" s="111"/>
      <c r="G382" s="111"/>
      <c r="H382" s="111"/>
      <c r="I382" s="111"/>
    </row>
    <row r="383" spans="2:9" s="110" customFormat="1" x14ac:dyDescent="0.15">
      <c r="B383" s="116"/>
      <c r="D383" s="111"/>
      <c r="E383" s="111"/>
      <c r="F383" s="111"/>
      <c r="G383" s="111"/>
      <c r="H383" s="111"/>
      <c r="I383" s="111"/>
    </row>
    <row r="384" spans="2:9" s="110" customFormat="1" x14ac:dyDescent="0.15">
      <c r="B384" s="116"/>
      <c r="D384" s="111"/>
      <c r="E384" s="111"/>
      <c r="F384" s="111"/>
      <c r="G384" s="111"/>
      <c r="H384" s="111"/>
      <c r="I384" s="111"/>
    </row>
    <row r="385" spans="2:9" s="110" customFormat="1" x14ac:dyDescent="0.15">
      <c r="B385" s="116"/>
      <c r="D385" s="111"/>
      <c r="E385" s="111"/>
      <c r="F385" s="111"/>
      <c r="G385" s="111"/>
      <c r="H385" s="111"/>
      <c r="I385" s="111"/>
    </row>
    <row r="386" spans="2:9" s="110" customFormat="1" x14ac:dyDescent="0.15">
      <c r="B386" s="116"/>
      <c r="D386" s="111"/>
      <c r="E386" s="111"/>
      <c r="F386" s="111"/>
      <c r="G386" s="111"/>
      <c r="H386" s="111"/>
      <c r="I386" s="111"/>
    </row>
    <row r="387" spans="2:9" s="110" customFormat="1" x14ac:dyDescent="0.15">
      <c r="B387" s="116"/>
      <c r="D387" s="111"/>
      <c r="E387" s="111"/>
      <c r="F387" s="111"/>
      <c r="G387" s="111"/>
      <c r="H387" s="111"/>
      <c r="I387" s="111"/>
    </row>
    <row r="388" spans="2:9" s="110" customFormat="1" x14ac:dyDescent="0.15">
      <c r="B388" s="116"/>
      <c r="D388" s="111"/>
      <c r="E388" s="111"/>
      <c r="F388" s="111"/>
      <c r="G388" s="111"/>
      <c r="H388" s="111"/>
      <c r="I388" s="111"/>
    </row>
    <row r="389" spans="2:9" s="110" customFormat="1" x14ac:dyDescent="0.15">
      <c r="B389" s="116"/>
      <c r="D389" s="111"/>
      <c r="E389" s="111"/>
      <c r="F389" s="111"/>
      <c r="G389" s="111"/>
      <c r="H389" s="111"/>
      <c r="I389" s="111"/>
    </row>
    <row r="390" spans="2:9" s="110" customFormat="1" x14ac:dyDescent="0.15">
      <c r="B390" s="116"/>
      <c r="D390" s="111"/>
      <c r="E390" s="111"/>
      <c r="F390" s="111"/>
      <c r="G390" s="111"/>
      <c r="H390" s="111"/>
      <c r="I390" s="111"/>
    </row>
    <row r="391" spans="2:9" s="110" customFormat="1" x14ac:dyDescent="0.15">
      <c r="B391" s="116"/>
      <c r="D391" s="111"/>
      <c r="E391" s="111"/>
      <c r="F391" s="111"/>
      <c r="G391" s="111"/>
      <c r="H391" s="111"/>
      <c r="I391" s="111"/>
    </row>
    <row r="392" spans="2:9" s="110" customFormat="1" x14ac:dyDescent="0.15">
      <c r="B392" s="116"/>
      <c r="D392" s="111"/>
      <c r="E392" s="111"/>
      <c r="F392" s="111"/>
      <c r="G392" s="111"/>
      <c r="H392" s="111"/>
      <c r="I392" s="111"/>
    </row>
    <row r="393" spans="2:9" s="110" customFormat="1" x14ac:dyDescent="0.15">
      <c r="B393" s="116"/>
      <c r="D393" s="111"/>
      <c r="E393" s="111"/>
      <c r="F393" s="111"/>
      <c r="G393" s="111"/>
      <c r="H393" s="111"/>
      <c r="I393" s="111"/>
    </row>
    <row r="394" spans="2:9" s="110" customFormat="1" x14ac:dyDescent="0.15">
      <c r="B394" s="116"/>
      <c r="D394" s="111"/>
      <c r="E394" s="111"/>
      <c r="F394" s="111"/>
      <c r="G394" s="111"/>
      <c r="H394" s="111"/>
      <c r="I394" s="111"/>
    </row>
    <row r="395" spans="2:9" s="110" customFormat="1" x14ac:dyDescent="0.15">
      <c r="B395" s="116"/>
      <c r="D395" s="111"/>
      <c r="E395" s="111"/>
      <c r="F395" s="111"/>
      <c r="G395" s="111"/>
      <c r="H395" s="111"/>
      <c r="I395" s="111"/>
    </row>
    <row r="396" spans="2:9" s="110" customFormat="1" x14ac:dyDescent="0.15">
      <c r="B396" s="116"/>
      <c r="D396" s="111"/>
      <c r="E396" s="111"/>
      <c r="F396" s="111"/>
      <c r="G396" s="111"/>
      <c r="H396" s="111"/>
      <c r="I396" s="111"/>
    </row>
    <row r="397" spans="2:9" s="110" customFormat="1" x14ac:dyDescent="0.15">
      <c r="B397" s="116"/>
      <c r="D397" s="111"/>
      <c r="E397" s="111"/>
      <c r="F397" s="111"/>
      <c r="G397" s="111"/>
      <c r="H397" s="111"/>
      <c r="I397" s="111"/>
    </row>
    <row r="398" spans="2:9" s="110" customFormat="1" x14ac:dyDescent="0.15">
      <c r="B398" s="116"/>
      <c r="D398" s="111"/>
      <c r="E398" s="111"/>
      <c r="F398" s="111"/>
      <c r="G398" s="111"/>
      <c r="H398" s="111"/>
      <c r="I398" s="111"/>
    </row>
    <row r="399" spans="2:9" s="110" customFormat="1" x14ac:dyDescent="0.15">
      <c r="B399" s="116"/>
      <c r="D399" s="111"/>
      <c r="E399" s="111"/>
      <c r="F399" s="111"/>
      <c r="G399" s="111"/>
      <c r="H399" s="111"/>
      <c r="I399" s="111"/>
    </row>
    <row r="400" spans="2:9" s="110" customFormat="1" x14ac:dyDescent="0.15">
      <c r="B400" s="116"/>
      <c r="D400" s="111"/>
      <c r="E400" s="111"/>
      <c r="F400" s="111"/>
      <c r="G400" s="111"/>
      <c r="H400" s="111"/>
      <c r="I400" s="111"/>
    </row>
    <row r="401" spans="2:9" s="110" customFormat="1" x14ac:dyDescent="0.15">
      <c r="B401" s="116"/>
      <c r="D401" s="111"/>
      <c r="E401" s="111"/>
      <c r="F401" s="111"/>
      <c r="G401" s="111"/>
      <c r="H401" s="111"/>
      <c r="I401" s="111"/>
    </row>
    <row r="402" spans="2:9" s="110" customFormat="1" x14ac:dyDescent="0.15">
      <c r="B402" s="116"/>
      <c r="D402" s="111"/>
      <c r="E402" s="111"/>
      <c r="F402" s="111"/>
      <c r="G402" s="111"/>
      <c r="H402" s="111"/>
      <c r="I402" s="111"/>
    </row>
    <row r="403" spans="2:9" s="110" customFormat="1" x14ac:dyDescent="0.15">
      <c r="B403" s="116"/>
      <c r="D403" s="111"/>
      <c r="E403" s="111"/>
      <c r="F403" s="111"/>
      <c r="G403" s="111"/>
      <c r="H403" s="111"/>
      <c r="I403" s="111"/>
    </row>
    <row r="404" spans="2:9" s="110" customFormat="1" x14ac:dyDescent="0.15">
      <c r="B404" s="116"/>
      <c r="D404" s="111"/>
      <c r="E404" s="111"/>
      <c r="F404" s="111"/>
      <c r="G404" s="111"/>
      <c r="H404" s="111"/>
      <c r="I404" s="111"/>
    </row>
    <row r="405" spans="2:9" s="110" customFormat="1" x14ac:dyDescent="0.15">
      <c r="B405" s="116"/>
      <c r="D405" s="111"/>
      <c r="E405" s="111"/>
      <c r="F405" s="111"/>
      <c r="G405" s="111"/>
      <c r="H405" s="111"/>
      <c r="I405" s="111"/>
    </row>
    <row r="406" spans="2:9" s="110" customFormat="1" x14ac:dyDescent="0.15">
      <c r="B406" s="116"/>
      <c r="D406" s="111"/>
      <c r="E406" s="111"/>
      <c r="F406" s="111"/>
      <c r="G406" s="111"/>
      <c r="H406" s="111"/>
      <c r="I406" s="111"/>
    </row>
    <row r="407" spans="2:9" s="110" customFormat="1" x14ac:dyDescent="0.15">
      <c r="B407" s="116"/>
      <c r="D407" s="111"/>
      <c r="E407" s="111"/>
      <c r="F407" s="111"/>
      <c r="G407" s="111"/>
      <c r="H407" s="111"/>
      <c r="I407" s="111"/>
    </row>
    <row r="408" spans="2:9" s="110" customFormat="1" x14ac:dyDescent="0.15">
      <c r="B408" s="116"/>
      <c r="D408" s="111"/>
      <c r="E408" s="111"/>
      <c r="F408" s="111"/>
      <c r="G408" s="111"/>
      <c r="H408" s="111"/>
      <c r="I408" s="111"/>
    </row>
    <row r="409" spans="2:9" s="110" customFormat="1" x14ac:dyDescent="0.15">
      <c r="B409" s="116"/>
      <c r="D409" s="111"/>
      <c r="E409" s="111"/>
      <c r="F409" s="111"/>
      <c r="G409" s="111"/>
      <c r="H409" s="111"/>
      <c r="I409" s="111"/>
    </row>
    <row r="410" spans="2:9" s="110" customFormat="1" x14ac:dyDescent="0.15">
      <c r="B410" s="116"/>
      <c r="D410" s="111"/>
      <c r="E410" s="111"/>
      <c r="F410" s="111"/>
      <c r="G410" s="111"/>
      <c r="H410" s="111"/>
      <c r="I410" s="111"/>
    </row>
    <row r="411" spans="2:9" s="110" customFormat="1" x14ac:dyDescent="0.15">
      <c r="B411" s="116"/>
      <c r="D411" s="111"/>
      <c r="E411" s="111"/>
      <c r="F411" s="111"/>
      <c r="G411" s="111"/>
      <c r="H411" s="111"/>
      <c r="I411" s="111"/>
    </row>
    <row r="412" spans="2:9" s="110" customFormat="1" x14ac:dyDescent="0.15">
      <c r="B412" s="116"/>
      <c r="D412" s="111"/>
      <c r="E412" s="111"/>
      <c r="F412" s="111"/>
      <c r="G412" s="111"/>
      <c r="H412" s="111"/>
      <c r="I412" s="111"/>
    </row>
    <row r="413" spans="2:9" s="110" customFormat="1" x14ac:dyDescent="0.15">
      <c r="B413" s="116"/>
      <c r="D413" s="111"/>
      <c r="E413" s="111"/>
      <c r="F413" s="111"/>
      <c r="G413" s="111"/>
      <c r="H413" s="111"/>
      <c r="I413" s="111"/>
    </row>
    <row r="414" spans="2:9" s="110" customFormat="1" x14ac:dyDescent="0.15">
      <c r="B414" s="116"/>
      <c r="D414" s="111"/>
      <c r="E414" s="111"/>
      <c r="F414" s="111"/>
      <c r="G414" s="111"/>
      <c r="H414" s="111"/>
      <c r="I414" s="111"/>
    </row>
    <row r="415" spans="2:9" s="110" customFormat="1" x14ac:dyDescent="0.15">
      <c r="B415" s="116"/>
      <c r="D415" s="111"/>
      <c r="E415" s="111"/>
      <c r="F415" s="111"/>
      <c r="G415" s="111"/>
      <c r="H415" s="111"/>
      <c r="I415" s="111"/>
    </row>
    <row r="416" spans="2:9" s="110" customFormat="1" x14ac:dyDescent="0.15">
      <c r="B416" s="116"/>
      <c r="D416" s="111"/>
      <c r="E416" s="111"/>
      <c r="F416" s="111"/>
      <c r="G416" s="111"/>
      <c r="H416" s="111"/>
      <c r="I416" s="111"/>
    </row>
    <row r="417" spans="2:9" s="110" customFormat="1" x14ac:dyDescent="0.15">
      <c r="B417" s="116"/>
      <c r="D417" s="111"/>
      <c r="E417" s="111"/>
      <c r="F417" s="111"/>
      <c r="G417" s="111"/>
      <c r="H417" s="111"/>
      <c r="I417" s="111"/>
    </row>
    <row r="418" spans="2:9" s="110" customFormat="1" x14ac:dyDescent="0.15">
      <c r="B418" s="116"/>
      <c r="D418" s="111"/>
      <c r="E418" s="111"/>
      <c r="F418" s="111"/>
      <c r="G418" s="111"/>
      <c r="H418" s="111"/>
      <c r="I418" s="111"/>
    </row>
    <row r="419" spans="2:9" s="110" customFormat="1" x14ac:dyDescent="0.15">
      <c r="B419" s="116"/>
      <c r="D419" s="111"/>
      <c r="E419" s="111"/>
      <c r="F419" s="111"/>
      <c r="G419" s="111"/>
      <c r="H419" s="111"/>
      <c r="I419" s="111"/>
    </row>
    <row r="420" spans="2:9" s="110" customFormat="1" x14ac:dyDescent="0.15">
      <c r="B420" s="116"/>
      <c r="D420" s="111"/>
      <c r="E420" s="111"/>
      <c r="F420" s="111"/>
      <c r="G420" s="111"/>
      <c r="H420" s="111"/>
      <c r="I420" s="111"/>
    </row>
    <row r="421" spans="2:9" s="110" customFormat="1" x14ac:dyDescent="0.15">
      <c r="B421" s="116"/>
      <c r="D421" s="111"/>
      <c r="E421" s="111"/>
      <c r="F421" s="111"/>
      <c r="G421" s="111"/>
      <c r="H421" s="111"/>
      <c r="I421" s="111"/>
    </row>
    <row r="422" spans="2:9" s="110" customFormat="1" x14ac:dyDescent="0.15">
      <c r="B422" s="116"/>
      <c r="D422" s="111"/>
      <c r="E422" s="111"/>
      <c r="F422" s="111"/>
      <c r="G422" s="111"/>
      <c r="H422" s="111"/>
      <c r="I422" s="111"/>
    </row>
    <row r="423" spans="2:9" s="110" customFormat="1" x14ac:dyDescent="0.15">
      <c r="B423" s="116"/>
      <c r="D423" s="111"/>
      <c r="E423" s="111"/>
      <c r="F423" s="111"/>
      <c r="G423" s="111"/>
      <c r="H423" s="111"/>
      <c r="I423" s="111"/>
    </row>
    <row r="424" spans="2:9" s="110" customFormat="1" x14ac:dyDescent="0.15">
      <c r="B424" s="116"/>
      <c r="D424" s="111"/>
      <c r="E424" s="111"/>
      <c r="F424" s="111"/>
      <c r="G424" s="111"/>
      <c r="H424" s="111"/>
      <c r="I424" s="111"/>
    </row>
    <row r="425" spans="2:9" s="110" customFormat="1" x14ac:dyDescent="0.15">
      <c r="B425" s="116"/>
      <c r="D425" s="111"/>
      <c r="E425" s="111"/>
      <c r="F425" s="111"/>
      <c r="G425" s="111"/>
      <c r="H425" s="111"/>
      <c r="I425" s="111"/>
    </row>
    <row r="426" spans="2:9" s="110" customFormat="1" x14ac:dyDescent="0.15">
      <c r="B426" s="116"/>
      <c r="D426" s="111"/>
      <c r="E426" s="111"/>
      <c r="F426" s="111"/>
      <c r="G426" s="111"/>
      <c r="H426" s="111"/>
      <c r="I426" s="111"/>
    </row>
    <row r="427" spans="2:9" s="110" customFormat="1" x14ac:dyDescent="0.15">
      <c r="B427" s="116"/>
      <c r="D427" s="111"/>
      <c r="E427" s="111"/>
      <c r="F427" s="111"/>
      <c r="G427" s="111"/>
      <c r="H427" s="111"/>
      <c r="I427" s="111"/>
    </row>
    <row r="428" spans="2:9" s="110" customFormat="1" x14ac:dyDescent="0.15">
      <c r="B428" s="116"/>
      <c r="D428" s="111"/>
      <c r="E428" s="111"/>
      <c r="F428" s="111"/>
      <c r="G428" s="111"/>
      <c r="H428" s="111"/>
      <c r="I428" s="111"/>
    </row>
    <row r="429" spans="2:9" s="110" customFormat="1" x14ac:dyDescent="0.15">
      <c r="B429" s="116"/>
      <c r="D429" s="111"/>
      <c r="E429" s="111"/>
      <c r="F429" s="111"/>
      <c r="G429" s="111"/>
      <c r="H429" s="111"/>
      <c r="I429" s="111"/>
    </row>
    <row r="430" spans="2:9" s="110" customFormat="1" x14ac:dyDescent="0.15">
      <c r="B430" s="116"/>
      <c r="D430" s="111"/>
      <c r="E430" s="111"/>
      <c r="F430" s="111"/>
      <c r="G430" s="111"/>
      <c r="H430" s="111"/>
      <c r="I430" s="111"/>
    </row>
    <row r="431" spans="2:9" s="110" customFormat="1" x14ac:dyDescent="0.15">
      <c r="B431" s="116"/>
      <c r="D431" s="111"/>
      <c r="E431" s="111"/>
      <c r="F431" s="111"/>
      <c r="G431" s="111"/>
      <c r="H431" s="111"/>
      <c r="I431" s="111"/>
    </row>
    <row r="432" spans="2:9" s="110" customFormat="1" x14ac:dyDescent="0.15">
      <c r="B432" s="116"/>
      <c r="D432" s="111"/>
      <c r="E432" s="111"/>
      <c r="F432" s="111"/>
      <c r="G432" s="111"/>
      <c r="H432" s="111"/>
      <c r="I432" s="111"/>
    </row>
    <row r="433" spans="2:9" s="110" customFormat="1" x14ac:dyDescent="0.15">
      <c r="B433" s="116"/>
      <c r="D433" s="111"/>
      <c r="E433" s="111"/>
      <c r="F433" s="111"/>
      <c r="G433" s="111"/>
      <c r="H433" s="111"/>
      <c r="I433" s="111"/>
    </row>
    <row r="434" spans="2:9" s="110" customFormat="1" x14ac:dyDescent="0.15">
      <c r="B434" s="116"/>
      <c r="D434" s="111"/>
      <c r="E434" s="111"/>
      <c r="F434" s="111"/>
      <c r="G434" s="111"/>
      <c r="H434" s="111"/>
      <c r="I434" s="111"/>
    </row>
    <row r="435" spans="2:9" s="110" customFormat="1" x14ac:dyDescent="0.15">
      <c r="B435" s="116"/>
      <c r="D435" s="111"/>
      <c r="E435" s="111"/>
      <c r="F435" s="111"/>
      <c r="G435" s="111"/>
      <c r="H435" s="111"/>
      <c r="I435" s="111"/>
    </row>
    <row r="436" spans="2:9" s="110" customFormat="1" x14ac:dyDescent="0.15">
      <c r="B436" s="116"/>
      <c r="D436" s="111"/>
      <c r="E436" s="111"/>
      <c r="F436" s="111"/>
      <c r="G436" s="111"/>
      <c r="H436" s="111"/>
      <c r="I436" s="111"/>
    </row>
    <row r="437" spans="2:9" s="110" customFormat="1" x14ac:dyDescent="0.15">
      <c r="B437" s="116"/>
      <c r="D437" s="111"/>
      <c r="E437" s="111"/>
      <c r="F437" s="111"/>
      <c r="G437" s="111"/>
      <c r="H437" s="111"/>
      <c r="I437" s="111"/>
    </row>
    <row r="438" spans="2:9" s="110" customFormat="1" x14ac:dyDescent="0.15">
      <c r="B438" s="116"/>
      <c r="D438" s="111"/>
      <c r="E438" s="111"/>
      <c r="F438" s="111"/>
      <c r="G438" s="111"/>
      <c r="H438" s="111"/>
      <c r="I438" s="111"/>
    </row>
    <row r="439" spans="2:9" s="110" customFormat="1" x14ac:dyDescent="0.15">
      <c r="B439" s="116"/>
      <c r="D439" s="111"/>
      <c r="E439" s="111"/>
      <c r="F439" s="111"/>
      <c r="G439" s="111"/>
      <c r="H439" s="111"/>
      <c r="I439" s="111"/>
    </row>
    <row r="440" spans="2:9" s="110" customFormat="1" x14ac:dyDescent="0.15">
      <c r="B440" s="116"/>
      <c r="D440" s="111"/>
      <c r="E440" s="111"/>
      <c r="F440" s="111"/>
      <c r="G440" s="111"/>
      <c r="H440" s="111"/>
      <c r="I440" s="111"/>
    </row>
    <row r="441" spans="2:9" s="110" customFormat="1" x14ac:dyDescent="0.15">
      <c r="B441" s="116"/>
      <c r="D441" s="111"/>
      <c r="E441" s="111"/>
      <c r="F441" s="111"/>
      <c r="G441" s="111"/>
      <c r="H441" s="111"/>
      <c r="I441" s="111"/>
    </row>
    <row r="442" spans="2:9" s="110" customFormat="1" x14ac:dyDescent="0.15">
      <c r="B442" s="116"/>
      <c r="D442" s="111"/>
      <c r="E442" s="111"/>
      <c r="F442" s="111"/>
      <c r="G442" s="111"/>
      <c r="H442" s="111"/>
      <c r="I442" s="111"/>
    </row>
    <row r="443" spans="2:9" s="110" customFormat="1" x14ac:dyDescent="0.15">
      <c r="B443" s="116"/>
      <c r="D443" s="111"/>
      <c r="E443" s="111"/>
      <c r="F443" s="111"/>
      <c r="G443" s="111"/>
      <c r="H443" s="111"/>
      <c r="I443" s="111"/>
    </row>
    <row r="444" spans="2:9" s="110" customFormat="1" x14ac:dyDescent="0.15">
      <c r="B444" s="116"/>
      <c r="D444" s="111"/>
      <c r="E444" s="111"/>
      <c r="F444" s="111"/>
      <c r="G444" s="111"/>
      <c r="H444" s="111"/>
      <c r="I444" s="111"/>
    </row>
    <row r="445" spans="2:9" s="110" customFormat="1" x14ac:dyDescent="0.15">
      <c r="B445" s="116"/>
      <c r="D445" s="111"/>
      <c r="E445" s="111"/>
      <c r="F445" s="111"/>
      <c r="G445" s="111"/>
      <c r="H445" s="111"/>
      <c r="I445" s="111"/>
    </row>
    <row r="446" spans="2:9" s="110" customFormat="1" x14ac:dyDescent="0.15">
      <c r="B446" s="116"/>
      <c r="D446" s="111"/>
      <c r="E446" s="111"/>
      <c r="F446" s="111"/>
      <c r="G446" s="111"/>
      <c r="H446" s="111"/>
      <c r="I446" s="111"/>
    </row>
    <row r="447" spans="2:9" s="110" customFormat="1" x14ac:dyDescent="0.15">
      <c r="B447" s="116"/>
      <c r="D447" s="111"/>
      <c r="E447" s="111"/>
      <c r="F447" s="111"/>
      <c r="G447" s="111"/>
      <c r="H447" s="111"/>
      <c r="I447" s="111"/>
    </row>
    <row r="448" spans="2:9" s="110" customFormat="1" x14ac:dyDescent="0.15">
      <c r="B448" s="116"/>
      <c r="D448" s="111"/>
      <c r="E448" s="111"/>
      <c r="F448" s="111"/>
      <c r="G448" s="111"/>
      <c r="H448" s="111"/>
      <c r="I448" s="111"/>
    </row>
    <row r="449" spans="2:9" s="110" customFormat="1" x14ac:dyDescent="0.15">
      <c r="B449" s="116"/>
      <c r="D449" s="111"/>
      <c r="E449" s="111"/>
      <c r="F449" s="111"/>
      <c r="G449" s="111"/>
      <c r="H449" s="111"/>
      <c r="I449" s="111"/>
    </row>
    <row r="450" spans="2:9" s="110" customFormat="1" x14ac:dyDescent="0.15">
      <c r="B450" s="116"/>
      <c r="D450" s="111"/>
      <c r="E450" s="111"/>
      <c r="F450" s="111"/>
      <c r="G450" s="111"/>
      <c r="H450" s="111"/>
      <c r="I450" s="111"/>
    </row>
    <row r="451" spans="2:9" s="110" customFormat="1" x14ac:dyDescent="0.15">
      <c r="B451" s="116"/>
      <c r="D451" s="111"/>
      <c r="E451" s="111"/>
      <c r="F451" s="111"/>
      <c r="G451" s="111"/>
      <c r="H451" s="111"/>
      <c r="I451" s="111"/>
    </row>
    <row r="452" spans="2:9" s="110" customFormat="1" x14ac:dyDescent="0.15">
      <c r="B452" s="116"/>
      <c r="D452" s="111"/>
      <c r="E452" s="111"/>
      <c r="F452" s="111"/>
      <c r="G452" s="111"/>
      <c r="H452" s="111"/>
      <c r="I452" s="111"/>
    </row>
    <row r="453" spans="2:9" s="110" customFormat="1" x14ac:dyDescent="0.15">
      <c r="B453" s="116"/>
      <c r="D453" s="111"/>
      <c r="E453" s="111"/>
      <c r="F453" s="111"/>
      <c r="G453" s="111"/>
      <c r="H453" s="111"/>
      <c r="I453" s="111"/>
    </row>
    <row r="454" spans="2:9" s="110" customFormat="1" x14ac:dyDescent="0.15">
      <c r="B454" s="116"/>
      <c r="D454" s="111"/>
      <c r="E454" s="111"/>
      <c r="F454" s="111"/>
      <c r="G454" s="111"/>
      <c r="H454" s="111"/>
      <c r="I454" s="111"/>
    </row>
    <row r="455" spans="2:9" s="110" customFormat="1" x14ac:dyDescent="0.15">
      <c r="B455" s="116"/>
      <c r="D455" s="111"/>
      <c r="E455" s="111"/>
      <c r="F455" s="111"/>
      <c r="G455" s="111"/>
      <c r="H455" s="111"/>
      <c r="I455" s="111"/>
    </row>
    <row r="456" spans="2:9" s="110" customFormat="1" x14ac:dyDescent="0.15">
      <c r="B456" s="116"/>
      <c r="D456" s="111"/>
      <c r="E456" s="111"/>
      <c r="F456" s="111"/>
      <c r="G456" s="111"/>
      <c r="H456" s="111"/>
      <c r="I456" s="111"/>
    </row>
    <row r="457" spans="2:9" s="110" customFormat="1" x14ac:dyDescent="0.15">
      <c r="B457" s="116"/>
      <c r="D457" s="111"/>
      <c r="E457" s="111"/>
      <c r="F457" s="111"/>
      <c r="G457" s="111"/>
      <c r="H457" s="111"/>
      <c r="I457" s="111"/>
    </row>
    <row r="458" spans="2:9" s="110" customFormat="1" x14ac:dyDescent="0.15">
      <c r="B458" s="116"/>
      <c r="D458" s="111"/>
      <c r="E458" s="111"/>
      <c r="F458" s="111"/>
      <c r="G458" s="111"/>
      <c r="H458" s="111"/>
      <c r="I458" s="111"/>
    </row>
    <row r="459" spans="2:9" s="110" customFormat="1" x14ac:dyDescent="0.15">
      <c r="B459" s="116"/>
      <c r="D459" s="111"/>
      <c r="E459" s="111"/>
      <c r="F459" s="111"/>
      <c r="G459" s="111"/>
      <c r="H459" s="111"/>
      <c r="I459" s="111"/>
    </row>
    <row r="460" spans="2:9" s="110" customFormat="1" x14ac:dyDescent="0.15">
      <c r="B460" s="116"/>
      <c r="D460" s="111"/>
      <c r="E460" s="111"/>
      <c r="F460" s="111"/>
      <c r="G460" s="111"/>
      <c r="H460" s="111"/>
      <c r="I460" s="111"/>
    </row>
    <row r="461" spans="2:9" s="110" customFormat="1" x14ac:dyDescent="0.15">
      <c r="B461" s="116"/>
      <c r="D461" s="111"/>
      <c r="E461" s="111"/>
      <c r="F461" s="111"/>
      <c r="G461" s="111"/>
      <c r="H461" s="111"/>
      <c r="I461" s="111"/>
    </row>
    <row r="462" spans="2:9" s="110" customFormat="1" x14ac:dyDescent="0.15">
      <c r="B462" s="116"/>
      <c r="D462" s="111"/>
      <c r="E462" s="111"/>
      <c r="F462" s="111"/>
      <c r="G462" s="111"/>
      <c r="H462" s="111"/>
      <c r="I462" s="111"/>
    </row>
    <row r="463" spans="2:9" s="110" customFormat="1" x14ac:dyDescent="0.15">
      <c r="B463" s="116"/>
      <c r="D463" s="111"/>
      <c r="E463" s="111"/>
      <c r="F463" s="111"/>
      <c r="G463" s="111"/>
      <c r="H463" s="111"/>
      <c r="I463" s="111"/>
    </row>
    <row r="464" spans="2:9" s="110" customFormat="1" x14ac:dyDescent="0.15">
      <c r="B464" s="116"/>
      <c r="D464" s="111"/>
      <c r="E464" s="111"/>
      <c r="F464" s="111"/>
      <c r="G464" s="111"/>
      <c r="H464" s="111"/>
      <c r="I464" s="111"/>
    </row>
    <row r="465" spans="2:9" s="110" customFormat="1" x14ac:dyDescent="0.15">
      <c r="B465" s="116"/>
      <c r="D465" s="111"/>
      <c r="E465" s="111"/>
      <c r="F465" s="111"/>
      <c r="G465" s="111"/>
      <c r="H465" s="111"/>
      <c r="I465" s="111"/>
    </row>
    <row r="466" spans="2:9" s="110" customFormat="1" x14ac:dyDescent="0.15">
      <c r="B466" s="116"/>
      <c r="D466" s="111"/>
      <c r="E466" s="111"/>
      <c r="F466" s="111"/>
      <c r="G466" s="111"/>
      <c r="H466" s="111"/>
      <c r="I466" s="111"/>
    </row>
    <row r="467" spans="2:9" s="110" customFormat="1" x14ac:dyDescent="0.15">
      <c r="B467" s="116"/>
      <c r="D467" s="111"/>
      <c r="E467" s="111"/>
      <c r="F467" s="111"/>
      <c r="G467" s="111"/>
      <c r="H467" s="111"/>
      <c r="I467" s="111"/>
    </row>
    <row r="468" spans="2:9" s="110" customFormat="1" x14ac:dyDescent="0.15">
      <c r="B468" s="116"/>
      <c r="D468" s="111"/>
      <c r="E468" s="111"/>
      <c r="F468" s="111"/>
      <c r="G468" s="111"/>
      <c r="H468" s="111"/>
      <c r="I468" s="111"/>
    </row>
    <row r="469" spans="2:9" s="110" customFormat="1" x14ac:dyDescent="0.15">
      <c r="B469" s="116"/>
      <c r="D469" s="111"/>
      <c r="E469" s="111"/>
      <c r="F469" s="111"/>
      <c r="G469" s="111"/>
      <c r="H469" s="111"/>
      <c r="I469" s="111"/>
    </row>
    <row r="470" spans="2:9" s="110" customFormat="1" x14ac:dyDescent="0.15">
      <c r="B470" s="116"/>
      <c r="D470" s="111"/>
      <c r="E470" s="111"/>
      <c r="F470" s="111"/>
      <c r="G470" s="111"/>
      <c r="H470" s="111"/>
      <c r="I470" s="111"/>
    </row>
    <row r="471" spans="2:9" s="110" customFormat="1" x14ac:dyDescent="0.15">
      <c r="B471" s="116"/>
      <c r="D471" s="111"/>
      <c r="E471" s="111"/>
      <c r="F471" s="111"/>
      <c r="G471" s="111"/>
      <c r="H471" s="111"/>
      <c r="I471" s="111"/>
    </row>
    <row r="472" spans="2:9" s="110" customFormat="1" x14ac:dyDescent="0.15">
      <c r="B472" s="116"/>
      <c r="D472" s="111"/>
      <c r="E472" s="111"/>
      <c r="F472" s="111"/>
      <c r="G472" s="111"/>
      <c r="H472" s="111"/>
      <c r="I472" s="111"/>
    </row>
    <row r="473" spans="2:9" s="110" customFormat="1" x14ac:dyDescent="0.15">
      <c r="B473" s="116"/>
      <c r="D473" s="111"/>
      <c r="E473" s="111"/>
      <c r="F473" s="111"/>
      <c r="G473" s="111"/>
      <c r="H473" s="111"/>
      <c r="I473" s="111"/>
    </row>
    <row r="474" spans="2:9" s="110" customFormat="1" x14ac:dyDescent="0.15">
      <c r="B474" s="116"/>
      <c r="D474" s="111"/>
      <c r="E474" s="111"/>
      <c r="F474" s="111"/>
      <c r="G474" s="111"/>
      <c r="H474" s="111"/>
      <c r="I474" s="111"/>
    </row>
    <row r="475" spans="2:9" s="110" customFormat="1" x14ac:dyDescent="0.15">
      <c r="B475" s="116"/>
      <c r="D475" s="111"/>
      <c r="E475" s="111"/>
      <c r="F475" s="111"/>
      <c r="G475" s="111"/>
      <c r="H475" s="111"/>
      <c r="I475" s="111"/>
    </row>
    <row r="476" spans="2:9" s="110" customFormat="1" x14ac:dyDescent="0.15">
      <c r="B476" s="116"/>
      <c r="D476" s="111"/>
      <c r="E476" s="111"/>
      <c r="F476" s="111"/>
      <c r="G476" s="111"/>
      <c r="H476" s="111"/>
      <c r="I476" s="111"/>
    </row>
    <row r="477" spans="2:9" s="110" customFormat="1" x14ac:dyDescent="0.15">
      <c r="B477" s="116"/>
      <c r="D477" s="111"/>
      <c r="E477" s="111"/>
      <c r="F477" s="111"/>
      <c r="G477" s="111"/>
      <c r="H477" s="111"/>
      <c r="I477" s="111"/>
    </row>
    <row r="478" spans="2:9" s="110" customFormat="1" x14ac:dyDescent="0.15">
      <c r="B478" s="116"/>
      <c r="D478" s="111"/>
      <c r="E478" s="111"/>
      <c r="F478" s="111"/>
      <c r="G478" s="111"/>
      <c r="H478" s="111"/>
      <c r="I478" s="111"/>
    </row>
    <row r="479" spans="2:9" s="110" customFormat="1" x14ac:dyDescent="0.15">
      <c r="B479" s="116"/>
      <c r="D479" s="111"/>
      <c r="E479" s="111"/>
      <c r="F479" s="111"/>
      <c r="G479" s="111"/>
      <c r="H479" s="111"/>
      <c r="I479" s="111"/>
    </row>
    <row r="480" spans="2:9" s="110" customFormat="1" x14ac:dyDescent="0.15">
      <c r="B480" s="116"/>
      <c r="D480" s="111"/>
      <c r="E480" s="111"/>
      <c r="F480" s="111"/>
      <c r="G480" s="111"/>
      <c r="H480" s="111"/>
      <c r="I480" s="111"/>
    </row>
    <row r="481" spans="2:9" s="110" customFormat="1" x14ac:dyDescent="0.15">
      <c r="B481" s="116"/>
      <c r="D481" s="111"/>
      <c r="E481" s="111"/>
      <c r="F481" s="111"/>
      <c r="G481" s="111"/>
      <c r="H481" s="111"/>
      <c r="I481" s="111"/>
    </row>
    <row r="482" spans="2:9" s="110" customFormat="1" x14ac:dyDescent="0.15">
      <c r="B482" s="116"/>
      <c r="D482" s="111"/>
      <c r="E482" s="111"/>
      <c r="F482" s="111"/>
      <c r="G482" s="111"/>
      <c r="H482" s="111"/>
      <c r="I482" s="111"/>
    </row>
    <row r="483" spans="2:9" s="110" customFormat="1" x14ac:dyDescent="0.15">
      <c r="B483" s="116"/>
      <c r="D483" s="111"/>
      <c r="E483" s="111"/>
      <c r="F483" s="111"/>
      <c r="G483" s="111"/>
      <c r="H483" s="111"/>
      <c r="I483" s="111"/>
    </row>
    <row r="484" spans="2:9" s="110" customFormat="1" x14ac:dyDescent="0.15">
      <c r="B484" s="116"/>
      <c r="D484" s="111"/>
      <c r="E484" s="111"/>
      <c r="F484" s="111"/>
      <c r="G484" s="111"/>
      <c r="H484" s="111"/>
      <c r="I484" s="111"/>
    </row>
    <row r="485" spans="2:9" s="110" customFormat="1" x14ac:dyDescent="0.15">
      <c r="B485" s="116"/>
      <c r="D485" s="111"/>
      <c r="E485" s="111"/>
      <c r="F485" s="111"/>
      <c r="G485" s="111"/>
      <c r="H485" s="111"/>
      <c r="I485" s="111"/>
    </row>
    <row r="486" spans="2:9" s="110" customFormat="1" x14ac:dyDescent="0.15">
      <c r="B486" s="116"/>
      <c r="D486" s="111"/>
      <c r="E486" s="111"/>
      <c r="F486" s="111"/>
      <c r="G486" s="111"/>
      <c r="H486" s="111"/>
      <c r="I486" s="111"/>
    </row>
    <row r="487" spans="2:9" s="110" customFormat="1" x14ac:dyDescent="0.15">
      <c r="B487" s="116"/>
      <c r="D487" s="111"/>
      <c r="E487" s="111"/>
      <c r="F487" s="111"/>
      <c r="G487" s="111"/>
      <c r="H487" s="111"/>
      <c r="I487" s="111"/>
    </row>
    <row r="488" spans="2:9" s="110" customFormat="1" x14ac:dyDescent="0.15">
      <c r="B488" s="116"/>
      <c r="D488" s="111"/>
      <c r="E488" s="111"/>
      <c r="F488" s="111"/>
      <c r="G488" s="111"/>
      <c r="H488" s="111"/>
      <c r="I488" s="111"/>
    </row>
    <row r="489" spans="2:9" s="110" customFormat="1" x14ac:dyDescent="0.15">
      <c r="B489" s="116"/>
      <c r="D489" s="111"/>
      <c r="E489" s="111"/>
      <c r="F489" s="111"/>
      <c r="G489" s="111"/>
      <c r="H489" s="111"/>
      <c r="I489" s="111"/>
    </row>
    <row r="490" spans="2:9" s="110" customFormat="1" x14ac:dyDescent="0.15">
      <c r="B490" s="116"/>
      <c r="D490" s="111"/>
      <c r="E490" s="111"/>
      <c r="F490" s="111"/>
      <c r="G490" s="111"/>
      <c r="H490" s="111"/>
      <c r="I490" s="111"/>
    </row>
    <row r="491" spans="2:9" s="110" customFormat="1" x14ac:dyDescent="0.15">
      <c r="B491" s="116"/>
      <c r="D491" s="111"/>
      <c r="E491" s="111"/>
      <c r="F491" s="111"/>
      <c r="G491" s="111"/>
      <c r="H491" s="111"/>
      <c r="I491" s="111"/>
    </row>
    <row r="492" spans="2:9" s="110" customFormat="1" x14ac:dyDescent="0.15">
      <c r="B492" s="116"/>
      <c r="D492" s="111"/>
      <c r="E492" s="111"/>
      <c r="F492" s="111"/>
      <c r="G492" s="111"/>
      <c r="H492" s="111"/>
      <c r="I492" s="111"/>
    </row>
    <row r="493" spans="2:9" s="110" customFormat="1" x14ac:dyDescent="0.15">
      <c r="B493" s="116"/>
      <c r="D493" s="111"/>
      <c r="E493" s="111"/>
      <c r="F493" s="111"/>
      <c r="G493" s="111"/>
      <c r="H493" s="111"/>
      <c r="I493" s="111"/>
    </row>
    <row r="494" spans="2:9" s="110" customFormat="1" x14ac:dyDescent="0.15">
      <c r="B494" s="116"/>
      <c r="D494" s="111"/>
      <c r="E494" s="111"/>
      <c r="F494" s="111"/>
      <c r="G494" s="111"/>
      <c r="H494" s="111"/>
      <c r="I494" s="111"/>
    </row>
    <row r="495" spans="2:9" s="110" customFormat="1" x14ac:dyDescent="0.15">
      <c r="B495" s="116"/>
      <c r="D495" s="111"/>
      <c r="E495" s="111"/>
      <c r="F495" s="111"/>
      <c r="G495" s="111"/>
      <c r="H495" s="111"/>
      <c r="I495" s="111"/>
    </row>
    <row r="496" spans="2:9" s="110" customFormat="1" x14ac:dyDescent="0.15">
      <c r="B496" s="116"/>
      <c r="D496" s="111"/>
      <c r="E496" s="111"/>
      <c r="F496" s="111"/>
      <c r="G496" s="111"/>
      <c r="H496" s="111"/>
      <c r="I496" s="111"/>
    </row>
    <row r="497" spans="2:9" s="110" customFormat="1" x14ac:dyDescent="0.15">
      <c r="B497" s="116"/>
      <c r="D497" s="111"/>
      <c r="E497" s="111"/>
      <c r="F497" s="111"/>
      <c r="G497" s="111"/>
      <c r="H497" s="111"/>
      <c r="I497" s="111"/>
    </row>
    <row r="498" spans="2:9" s="110" customFormat="1" x14ac:dyDescent="0.15">
      <c r="B498" s="116"/>
      <c r="D498" s="111"/>
      <c r="E498" s="111"/>
      <c r="F498" s="111"/>
      <c r="G498" s="111"/>
      <c r="H498" s="111"/>
      <c r="I498" s="111"/>
    </row>
    <row r="499" spans="2:9" s="110" customFormat="1" x14ac:dyDescent="0.15">
      <c r="B499" s="116"/>
      <c r="D499" s="111"/>
      <c r="E499" s="111"/>
      <c r="F499" s="111"/>
      <c r="G499" s="111"/>
      <c r="H499" s="111"/>
      <c r="I499" s="111"/>
    </row>
    <row r="500" spans="2:9" s="110" customFormat="1" x14ac:dyDescent="0.15">
      <c r="B500" s="116"/>
      <c r="D500" s="111"/>
      <c r="E500" s="111"/>
      <c r="F500" s="111"/>
      <c r="G500" s="111"/>
      <c r="H500" s="111"/>
      <c r="I500" s="111"/>
    </row>
    <row r="501" spans="2:9" s="110" customFormat="1" x14ac:dyDescent="0.15">
      <c r="B501" s="116"/>
      <c r="D501" s="111"/>
      <c r="E501" s="111"/>
      <c r="F501" s="111"/>
      <c r="G501" s="111"/>
      <c r="H501" s="111"/>
      <c r="I501" s="111"/>
    </row>
    <row r="502" spans="2:9" s="110" customFormat="1" x14ac:dyDescent="0.15">
      <c r="B502" s="116"/>
      <c r="D502" s="111"/>
      <c r="E502" s="111"/>
      <c r="F502" s="111"/>
      <c r="G502" s="111"/>
      <c r="H502" s="111"/>
      <c r="I502" s="111"/>
    </row>
    <row r="503" spans="2:9" s="110" customFormat="1" x14ac:dyDescent="0.15">
      <c r="B503" s="116"/>
      <c r="D503" s="111"/>
      <c r="E503" s="111"/>
      <c r="F503" s="111"/>
      <c r="G503" s="111"/>
      <c r="H503" s="111"/>
      <c r="I503" s="111"/>
    </row>
    <row r="504" spans="2:9" s="110" customFormat="1" x14ac:dyDescent="0.15">
      <c r="B504" s="116"/>
      <c r="D504" s="111"/>
      <c r="E504" s="111"/>
      <c r="F504" s="111"/>
      <c r="G504" s="111"/>
      <c r="H504" s="111"/>
      <c r="I504" s="111"/>
    </row>
    <row r="505" spans="2:9" s="110" customFormat="1" x14ac:dyDescent="0.15">
      <c r="B505" s="116"/>
      <c r="D505" s="111"/>
      <c r="E505" s="111"/>
      <c r="F505" s="111"/>
      <c r="G505" s="111"/>
      <c r="H505" s="111"/>
      <c r="I505" s="111"/>
    </row>
    <row r="506" spans="2:9" s="110" customFormat="1" x14ac:dyDescent="0.15">
      <c r="B506" s="116"/>
      <c r="D506" s="111"/>
      <c r="E506" s="111"/>
      <c r="F506" s="111"/>
      <c r="G506" s="111"/>
      <c r="H506" s="111"/>
      <c r="I506" s="111"/>
    </row>
    <row r="507" spans="2:9" s="110" customFormat="1" x14ac:dyDescent="0.15">
      <c r="B507" s="116"/>
      <c r="D507" s="111"/>
      <c r="E507" s="111"/>
      <c r="F507" s="111"/>
      <c r="G507" s="111"/>
      <c r="H507" s="111"/>
      <c r="I507" s="111"/>
    </row>
    <row r="508" spans="2:9" s="110" customFormat="1" x14ac:dyDescent="0.15">
      <c r="B508" s="116"/>
      <c r="D508" s="111"/>
      <c r="E508" s="111"/>
      <c r="F508" s="111"/>
      <c r="G508" s="111"/>
      <c r="H508" s="111"/>
      <c r="I508" s="111"/>
    </row>
    <row r="509" spans="2:9" s="110" customFormat="1" x14ac:dyDescent="0.15">
      <c r="B509" s="116"/>
      <c r="D509" s="111"/>
      <c r="E509" s="111"/>
      <c r="F509" s="111"/>
      <c r="G509" s="111"/>
      <c r="H509" s="111"/>
      <c r="I509" s="111"/>
    </row>
    <row r="510" spans="2:9" s="110" customFormat="1" x14ac:dyDescent="0.15">
      <c r="B510" s="116"/>
      <c r="D510" s="111"/>
      <c r="E510" s="111"/>
      <c r="F510" s="111"/>
      <c r="G510" s="111"/>
      <c r="H510" s="111"/>
      <c r="I510" s="111"/>
    </row>
    <row r="511" spans="2:9" s="110" customFormat="1" x14ac:dyDescent="0.15">
      <c r="B511" s="116"/>
      <c r="D511" s="111"/>
      <c r="E511" s="111"/>
      <c r="F511" s="111"/>
      <c r="G511" s="111"/>
      <c r="H511" s="111"/>
      <c r="I511" s="111"/>
    </row>
    <row r="512" spans="2:9" s="110" customFormat="1" x14ac:dyDescent="0.15">
      <c r="B512" s="116"/>
      <c r="D512" s="111"/>
      <c r="E512" s="111"/>
      <c r="F512" s="111"/>
      <c r="G512" s="111"/>
      <c r="H512" s="111"/>
      <c r="I512" s="111"/>
    </row>
    <row r="513" spans="2:9" s="110" customFormat="1" x14ac:dyDescent="0.15">
      <c r="B513" s="116"/>
      <c r="D513" s="111"/>
      <c r="E513" s="111"/>
      <c r="F513" s="111"/>
      <c r="G513" s="111"/>
      <c r="H513" s="111"/>
      <c r="I513" s="111"/>
    </row>
    <row r="514" spans="2:9" s="110" customFormat="1" x14ac:dyDescent="0.15">
      <c r="B514" s="116"/>
      <c r="D514" s="111"/>
      <c r="E514" s="111"/>
      <c r="F514" s="111"/>
      <c r="G514" s="111"/>
      <c r="H514" s="111"/>
      <c r="I514" s="111"/>
    </row>
    <row r="515" spans="2:9" s="110" customFormat="1" x14ac:dyDescent="0.15">
      <c r="B515" s="116"/>
      <c r="D515" s="111"/>
      <c r="E515" s="111"/>
      <c r="F515" s="111"/>
      <c r="G515" s="111"/>
      <c r="H515" s="111"/>
      <c r="I515" s="111"/>
    </row>
    <row r="516" spans="2:9" s="110" customFormat="1" x14ac:dyDescent="0.15">
      <c r="B516" s="116"/>
      <c r="D516" s="111"/>
      <c r="E516" s="111"/>
      <c r="F516" s="111"/>
      <c r="G516" s="111"/>
      <c r="H516" s="111"/>
      <c r="I516" s="111"/>
    </row>
    <row r="517" spans="2:9" s="110" customFormat="1" x14ac:dyDescent="0.15">
      <c r="B517" s="116"/>
      <c r="D517" s="111"/>
      <c r="E517" s="111"/>
      <c r="F517" s="111"/>
      <c r="G517" s="111"/>
      <c r="H517" s="111"/>
      <c r="I517" s="111"/>
    </row>
    <row r="518" spans="2:9" s="110" customFormat="1" x14ac:dyDescent="0.15">
      <c r="B518" s="116"/>
      <c r="D518" s="111"/>
      <c r="E518" s="111"/>
      <c r="F518" s="111"/>
      <c r="G518" s="111"/>
      <c r="H518" s="111"/>
      <c r="I518" s="111"/>
    </row>
    <row r="519" spans="2:9" s="110" customFormat="1" x14ac:dyDescent="0.15">
      <c r="B519" s="116"/>
      <c r="D519" s="111"/>
      <c r="E519" s="111"/>
      <c r="F519" s="111"/>
      <c r="G519" s="111"/>
      <c r="H519" s="111"/>
      <c r="I519" s="111"/>
    </row>
    <row r="520" spans="2:9" s="110" customFormat="1" x14ac:dyDescent="0.15">
      <c r="B520" s="116"/>
      <c r="D520" s="111"/>
      <c r="E520" s="111"/>
      <c r="F520" s="111"/>
      <c r="G520" s="111"/>
      <c r="H520" s="111"/>
      <c r="I520" s="111"/>
    </row>
    <row r="521" spans="2:9" s="110" customFormat="1" x14ac:dyDescent="0.15">
      <c r="B521" s="116"/>
      <c r="D521" s="111"/>
      <c r="E521" s="111"/>
      <c r="F521" s="111"/>
      <c r="G521" s="111"/>
      <c r="H521" s="111"/>
      <c r="I521" s="111"/>
    </row>
    <row r="522" spans="2:9" s="110" customFormat="1" x14ac:dyDescent="0.15">
      <c r="B522" s="116"/>
      <c r="D522" s="111"/>
      <c r="E522" s="111"/>
      <c r="F522" s="111"/>
      <c r="G522" s="111"/>
      <c r="H522" s="111"/>
      <c r="I522" s="111"/>
    </row>
    <row r="523" spans="2:9" s="110" customFormat="1" x14ac:dyDescent="0.15">
      <c r="B523" s="116"/>
      <c r="D523" s="111"/>
      <c r="E523" s="111"/>
      <c r="F523" s="111"/>
      <c r="G523" s="111"/>
      <c r="H523" s="111"/>
      <c r="I523" s="111"/>
    </row>
    <row r="524" spans="2:9" s="110" customFormat="1" x14ac:dyDescent="0.15">
      <c r="B524" s="116"/>
      <c r="D524" s="111"/>
      <c r="E524" s="111"/>
      <c r="F524" s="111"/>
      <c r="G524" s="111"/>
      <c r="H524" s="111"/>
      <c r="I524" s="111"/>
    </row>
    <row r="525" spans="2:9" s="110" customFormat="1" x14ac:dyDescent="0.15">
      <c r="B525" s="116"/>
      <c r="D525" s="111"/>
      <c r="E525" s="111"/>
      <c r="F525" s="111"/>
      <c r="G525" s="111"/>
      <c r="H525" s="111"/>
      <c r="I525" s="111"/>
    </row>
    <row r="526" spans="2:9" s="110" customFormat="1" x14ac:dyDescent="0.15">
      <c r="B526" s="116"/>
      <c r="D526" s="111"/>
      <c r="E526" s="111"/>
      <c r="F526" s="111"/>
      <c r="G526" s="111"/>
      <c r="H526" s="111"/>
      <c r="I526" s="111"/>
    </row>
    <row r="527" spans="2:9" s="110" customFormat="1" x14ac:dyDescent="0.15">
      <c r="B527" s="116"/>
      <c r="D527" s="111"/>
      <c r="E527" s="111"/>
      <c r="F527" s="111"/>
      <c r="G527" s="111"/>
      <c r="H527" s="111"/>
      <c r="I527" s="111"/>
    </row>
    <row r="528" spans="2:9" s="110" customFormat="1" x14ac:dyDescent="0.15">
      <c r="B528" s="116"/>
      <c r="D528" s="111"/>
      <c r="E528" s="111"/>
      <c r="F528" s="111"/>
      <c r="G528" s="111"/>
      <c r="H528" s="111"/>
      <c r="I528" s="111"/>
    </row>
    <row r="529" spans="2:9" s="110" customFormat="1" x14ac:dyDescent="0.15">
      <c r="B529" s="116"/>
      <c r="D529" s="111"/>
      <c r="E529" s="111"/>
      <c r="F529" s="111"/>
      <c r="G529" s="111"/>
      <c r="H529" s="111"/>
      <c r="I529" s="111"/>
    </row>
    <row r="530" spans="2:9" s="110" customFormat="1" x14ac:dyDescent="0.15">
      <c r="B530" s="116"/>
      <c r="D530" s="111"/>
      <c r="E530" s="111"/>
      <c r="F530" s="111"/>
      <c r="G530" s="111"/>
      <c r="H530" s="111"/>
      <c r="I530" s="111"/>
    </row>
    <row r="531" spans="2:9" s="110" customFormat="1" x14ac:dyDescent="0.15">
      <c r="B531" s="116"/>
      <c r="D531" s="111"/>
      <c r="E531" s="111"/>
      <c r="F531" s="111"/>
      <c r="G531" s="111"/>
      <c r="H531" s="111"/>
      <c r="I531" s="111"/>
    </row>
    <row r="532" spans="2:9" s="110" customFormat="1" x14ac:dyDescent="0.15">
      <c r="B532" s="116"/>
      <c r="D532" s="111"/>
      <c r="E532" s="111"/>
      <c r="F532" s="111"/>
      <c r="G532" s="111"/>
      <c r="H532" s="111"/>
      <c r="I532" s="111"/>
    </row>
    <row r="533" spans="2:9" s="110" customFormat="1" x14ac:dyDescent="0.15">
      <c r="B533" s="116"/>
      <c r="D533" s="111"/>
      <c r="E533" s="111"/>
      <c r="F533" s="111"/>
      <c r="G533" s="111"/>
      <c r="H533" s="111"/>
      <c r="I533" s="111"/>
    </row>
    <row r="534" spans="2:9" s="110" customFormat="1" x14ac:dyDescent="0.15">
      <c r="B534" s="116"/>
      <c r="D534" s="111"/>
      <c r="E534" s="111"/>
      <c r="F534" s="111"/>
      <c r="G534" s="111"/>
      <c r="H534" s="111"/>
      <c r="I534" s="111"/>
    </row>
    <row r="535" spans="2:9" s="110" customFormat="1" x14ac:dyDescent="0.15">
      <c r="B535" s="116"/>
      <c r="D535" s="111"/>
      <c r="E535" s="111"/>
      <c r="F535" s="111"/>
      <c r="G535" s="111"/>
      <c r="H535" s="111"/>
      <c r="I535" s="111"/>
    </row>
    <row r="536" spans="2:9" s="110" customFormat="1" x14ac:dyDescent="0.15">
      <c r="B536" s="116"/>
      <c r="D536" s="111"/>
      <c r="E536" s="111"/>
      <c r="F536" s="111"/>
      <c r="G536" s="111"/>
      <c r="H536" s="111"/>
      <c r="I536" s="111"/>
    </row>
    <row r="537" spans="2:9" s="110" customFormat="1" x14ac:dyDescent="0.15">
      <c r="B537" s="116"/>
      <c r="D537" s="111"/>
      <c r="E537" s="111"/>
      <c r="F537" s="111"/>
      <c r="G537" s="111"/>
      <c r="H537" s="111"/>
      <c r="I537" s="111"/>
    </row>
    <row r="538" spans="2:9" s="110" customFormat="1" x14ac:dyDescent="0.15">
      <c r="B538" s="116"/>
      <c r="D538" s="111"/>
      <c r="E538" s="111"/>
      <c r="F538" s="111"/>
      <c r="G538" s="111"/>
      <c r="H538" s="111"/>
      <c r="I538" s="111"/>
    </row>
    <row r="539" spans="2:9" s="110" customFormat="1" x14ac:dyDescent="0.15">
      <c r="B539" s="116"/>
      <c r="D539" s="111"/>
      <c r="E539" s="111"/>
      <c r="F539" s="111"/>
      <c r="G539" s="111"/>
      <c r="H539" s="111"/>
      <c r="I539" s="111"/>
    </row>
    <row r="540" spans="2:9" s="110" customFormat="1" x14ac:dyDescent="0.15">
      <c r="B540" s="116"/>
      <c r="D540" s="111"/>
      <c r="E540" s="111"/>
      <c r="F540" s="111"/>
      <c r="G540" s="111"/>
      <c r="H540" s="111"/>
      <c r="I540" s="111"/>
    </row>
    <row r="541" spans="2:9" s="110" customFormat="1" x14ac:dyDescent="0.15">
      <c r="B541" s="116"/>
      <c r="D541" s="111"/>
      <c r="E541" s="111"/>
      <c r="F541" s="111"/>
      <c r="G541" s="111"/>
      <c r="H541" s="111"/>
      <c r="I541" s="111"/>
    </row>
    <row r="542" spans="2:9" s="110" customFormat="1" x14ac:dyDescent="0.15">
      <c r="B542" s="116"/>
      <c r="D542" s="111"/>
      <c r="E542" s="111"/>
      <c r="F542" s="111"/>
      <c r="G542" s="111"/>
      <c r="H542" s="111"/>
      <c r="I542" s="111"/>
    </row>
    <row r="543" spans="2:9" s="110" customFormat="1" x14ac:dyDescent="0.15">
      <c r="B543" s="116"/>
      <c r="D543" s="111"/>
      <c r="E543" s="111"/>
      <c r="F543" s="111"/>
      <c r="G543" s="111"/>
      <c r="H543" s="111"/>
      <c r="I543" s="111"/>
    </row>
    <row r="544" spans="2:9" s="110" customFormat="1" x14ac:dyDescent="0.15">
      <c r="B544" s="116"/>
      <c r="D544" s="111"/>
      <c r="E544" s="111"/>
      <c r="F544" s="111"/>
      <c r="G544" s="111"/>
      <c r="H544" s="111"/>
      <c r="I544" s="111"/>
    </row>
    <row r="545" spans="2:9" s="110" customFormat="1" x14ac:dyDescent="0.15">
      <c r="B545" s="116"/>
      <c r="D545" s="111"/>
      <c r="E545" s="111"/>
      <c r="F545" s="111"/>
      <c r="G545" s="111"/>
      <c r="H545" s="111"/>
      <c r="I545" s="111"/>
    </row>
    <row r="546" spans="2:9" s="110" customFormat="1" x14ac:dyDescent="0.15">
      <c r="B546" s="116"/>
      <c r="D546" s="111"/>
      <c r="E546" s="111"/>
      <c r="F546" s="111"/>
      <c r="G546" s="111"/>
      <c r="H546" s="111"/>
      <c r="I546" s="111"/>
    </row>
    <row r="547" spans="2:9" s="110" customFormat="1" x14ac:dyDescent="0.15">
      <c r="B547" s="116"/>
      <c r="D547" s="111"/>
      <c r="E547" s="111"/>
      <c r="F547" s="111"/>
      <c r="G547" s="111"/>
      <c r="H547" s="111"/>
      <c r="I547" s="111"/>
    </row>
    <row r="548" spans="2:9" s="110" customFormat="1" x14ac:dyDescent="0.15">
      <c r="B548" s="116"/>
      <c r="D548" s="111"/>
      <c r="E548" s="111"/>
      <c r="F548" s="111"/>
      <c r="G548" s="111"/>
      <c r="H548" s="111"/>
      <c r="I548" s="111"/>
    </row>
    <row r="549" spans="2:9" s="110" customFormat="1" x14ac:dyDescent="0.15">
      <c r="B549" s="116"/>
      <c r="D549" s="111"/>
      <c r="E549" s="111"/>
      <c r="F549" s="111"/>
      <c r="G549" s="111"/>
      <c r="H549" s="111"/>
      <c r="I549" s="111"/>
    </row>
    <row r="550" spans="2:9" s="110" customFormat="1" x14ac:dyDescent="0.15">
      <c r="B550" s="116"/>
      <c r="D550" s="111"/>
      <c r="E550" s="111"/>
      <c r="F550" s="111"/>
      <c r="G550" s="111"/>
      <c r="H550" s="111"/>
      <c r="I550" s="111"/>
    </row>
    <row r="551" spans="2:9" s="110" customFormat="1" x14ac:dyDescent="0.15">
      <c r="B551" s="116"/>
      <c r="D551" s="111"/>
      <c r="E551" s="111"/>
      <c r="F551" s="111"/>
      <c r="G551" s="111"/>
      <c r="H551" s="111"/>
      <c r="I551" s="111"/>
    </row>
    <row r="552" spans="2:9" s="110" customFormat="1" x14ac:dyDescent="0.15">
      <c r="B552" s="116"/>
      <c r="D552" s="111"/>
      <c r="E552" s="111"/>
      <c r="F552" s="111"/>
      <c r="G552" s="111"/>
      <c r="H552" s="111"/>
      <c r="I552" s="111"/>
    </row>
    <row r="553" spans="2:9" s="110" customFormat="1" x14ac:dyDescent="0.15">
      <c r="B553" s="116"/>
      <c r="D553" s="111"/>
      <c r="E553" s="111"/>
      <c r="F553" s="111"/>
      <c r="G553" s="111"/>
      <c r="H553" s="111"/>
      <c r="I553" s="111"/>
    </row>
    <row r="554" spans="2:9" s="110" customFormat="1" x14ac:dyDescent="0.15">
      <c r="B554" s="116"/>
      <c r="D554" s="111"/>
      <c r="E554" s="111"/>
      <c r="F554" s="111"/>
      <c r="G554" s="111"/>
      <c r="H554" s="111"/>
      <c r="I554" s="111"/>
    </row>
    <row r="555" spans="2:9" s="110" customFormat="1" x14ac:dyDescent="0.15">
      <c r="B555" s="116"/>
      <c r="D555" s="111"/>
      <c r="E555" s="111"/>
      <c r="F555" s="111"/>
      <c r="G555" s="111"/>
      <c r="H555" s="111"/>
      <c r="I555" s="111"/>
    </row>
    <row r="556" spans="2:9" s="110" customFormat="1" x14ac:dyDescent="0.15">
      <c r="B556" s="116"/>
      <c r="D556" s="111"/>
      <c r="E556" s="111"/>
      <c r="F556" s="111"/>
      <c r="G556" s="111"/>
      <c r="H556" s="111"/>
      <c r="I556" s="111"/>
    </row>
    <row r="557" spans="2:9" s="110" customFormat="1" x14ac:dyDescent="0.15">
      <c r="B557" s="116"/>
      <c r="D557" s="111"/>
      <c r="E557" s="111"/>
      <c r="F557" s="111"/>
      <c r="G557" s="111"/>
      <c r="H557" s="111"/>
      <c r="I557" s="111"/>
    </row>
    <row r="558" spans="2:9" s="110" customFormat="1" x14ac:dyDescent="0.15">
      <c r="B558" s="116"/>
      <c r="D558" s="111"/>
      <c r="E558" s="111"/>
      <c r="F558" s="111"/>
      <c r="G558" s="111"/>
      <c r="H558" s="111"/>
      <c r="I558" s="111"/>
    </row>
    <row r="559" spans="2:9" s="110" customFormat="1" x14ac:dyDescent="0.15">
      <c r="B559" s="116"/>
      <c r="D559" s="111"/>
      <c r="E559" s="111"/>
      <c r="F559" s="111"/>
      <c r="G559" s="111"/>
      <c r="H559" s="111"/>
      <c r="I559" s="111"/>
    </row>
    <row r="560" spans="2:9" s="110" customFormat="1" x14ac:dyDescent="0.15">
      <c r="B560" s="116"/>
      <c r="D560" s="111"/>
      <c r="E560" s="111"/>
      <c r="F560" s="111"/>
      <c r="G560" s="111"/>
      <c r="H560" s="111"/>
      <c r="I560" s="111"/>
    </row>
    <row r="561" spans="2:9" s="110" customFormat="1" x14ac:dyDescent="0.15">
      <c r="B561" s="116"/>
      <c r="D561" s="111"/>
      <c r="E561" s="111"/>
      <c r="F561" s="111"/>
      <c r="G561" s="111"/>
      <c r="H561" s="111"/>
      <c r="I561" s="111"/>
    </row>
    <row r="562" spans="2:9" s="110" customFormat="1" x14ac:dyDescent="0.15">
      <c r="B562" s="116"/>
      <c r="D562" s="111"/>
      <c r="E562" s="111"/>
      <c r="F562" s="111"/>
      <c r="G562" s="111"/>
      <c r="H562" s="111"/>
      <c r="I562" s="111"/>
    </row>
    <row r="563" spans="2:9" s="110" customFormat="1" x14ac:dyDescent="0.15">
      <c r="B563" s="116"/>
      <c r="D563" s="111"/>
      <c r="E563" s="111"/>
      <c r="F563" s="111"/>
      <c r="G563" s="111"/>
      <c r="H563" s="111"/>
      <c r="I563" s="111"/>
    </row>
    <row r="564" spans="2:9" s="110" customFormat="1" x14ac:dyDescent="0.15">
      <c r="B564" s="116"/>
      <c r="D564" s="111"/>
      <c r="E564" s="111"/>
      <c r="F564" s="111"/>
      <c r="G564" s="111"/>
      <c r="H564" s="111"/>
      <c r="I564" s="111"/>
    </row>
    <row r="565" spans="2:9" s="110" customFormat="1" x14ac:dyDescent="0.15">
      <c r="B565" s="116"/>
      <c r="D565" s="111"/>
      <c r="E565" s="111"/>
      <c r="F565" s="111"/>
      <c r="G565" s="111"/>
      <c r="H565" s="111"/>
      <c r="I565" s="111"/>
    </row>
    <row r="566" spans="2:9" s="110" customFormat="1" x14ac:dyDescent="0.15">
      <c r="B566" s="116"/>
      <c r="D566" s="111"/>
      <c r="E566" s="111"/>
      <c r="F566" s="111"/>
      <c r="G566" s="111"/>
      <c r="H566" s="111"/>
      <c r="I566" s="111"/>
    </row>
    <row r="567" spans="2:9" s="110" customFormat="1" x14ac:dyDescent="0.15">
      <c r="B567" s="116"/>
      <c r="D567" s="111"/>
      <c r="E567" s="111"/>
      <c r="F567" s="111"/>
      <c r="G567" s="111"/>
      <c r="H567" s="111"/>
      <c r="I567" s="111"/>
    </row>
    <row r="568" spans="2:9" s="110" customFormat="1" x14ac:dyDescent="0.15">
      <c r="B568" s="116"/>
      <c r="D568" s="111"/>
      <c r="E568" s="111"/>
      <c r="F568" s="111"/>
      <c r="G568" s="111"/>
      <c r="H568" s="111"/>
      <c r="I568" s="111"/>
    </row>
    <row r="569" spans="2:9" s="110" customFormat="1" x14ac:dyDescent="0.15">
      <c r="B569" s="116"/>
      <c r="D569" s="111"/>
      <c r="E569" s="111"/>
      <c r="F569" s="111"/>
      <c r="G569" s="111"/>
      <c r="H569" s="111"/>
      <c r="I569" s="111"/>
    </row>
    <row r="570" spans="2:9" s="110" customFormat="1" x14ac:dyDescent="0.15">
      <c r="B570" s="116"/>
      <c r="D570" s="111"/>
      <c r="E570" s="111"/>
      <c r="F570" s="111"/>
      <c r="G570" s="111"/>
      <c r="H570" s="111"/>
      <c r="I570" s="111"/>
    </row>
    <row r="571" spans="2:9" s="110" customFormat="1" x14ac:dyDescent="0.15">
      <c r="B571" s="116"/>
      <c r="D571" s="111"/>
      <c r="E571" s="111"/>
      <c r="F571" s="111"/>
      <c r="G571" s="111"/>
      <c r="H571" s="111"/>
      <c r="I571" s="111"/>
    </row>
    <row r="572" spans="2:9" s="110" customFormat="1" x14ac:dyDescent="0.15">
      <c r="B572" s="116"/>
      <c r="D572" s="111"/>
      <c r="E572" s="111"/>
      <c r="F572" s="111"/>
      <c r="G572" s="111"/>
      <c r="H572" s="111"/>
      <c r="I572" s="111"/>
    </row>
    <row r="573" spans="2:9" s="110" customFormat="1" x14ac:dyDescent="0.15">
      <c r="B573" s="116"/>
      <c r="D573" s="111"/>
      <c r="E573" s="111"/>
      <c r="F573" s="111"/>
      <c r="G573" s="111"/>
      <c r="H573" s="111"/>
      <c r="I573" s="111"/>
    </row>
    <row r="574" spans="2:9" s="110" customFormat="1" x14ac:dyDescent="0.15">
      <c r="B574" s="116"/>
      <c r="D574" s="111"/>
      <c r="E574" s="111"/>
      <c r="F574" s="111"/>
      <c r="G574" s="111"/>
      <c r="H574" s="111"/>
      <c r="I574" s="111"/>
    </row>
    <row r="575" spans="2:9" s="110" customFormat="1" x14ac:dyDescent="0.15">
      <c r="B575" s="116"/>
      <c r="D575" s="111"/>
      <c r="E575" s="111"/>
      <c r="F575" s="111"/>
      <c r="G575" s="111"/>
      <c r="H575" s="111"/>
      <c r="I575" s="111"/>
    </row>
    <row r="576" spans="2:9" s="110" customFormat="1" x14ac:dyDescent="0.15">
      <c r="B576" s="116"/>
      <c r="D576" s="111"/>
      <c r="E576" s="111"/>
      <c r="F576" s="111"/>
      <c r="G576" s="111"/>
      <c r="H576" s="111"/>
      <c r="I576" s="111"/>
    </row>
    <row r="577" spans="2:9" s="110" customFormat="1" x14ac:dyDescent="0.15">
      <c r="B577" s="116"/>
      <c r="D577" s="111"/>
      <c r="E577" s="111"/>
      <c r="F577" s="111"/>
      <c r="G577" s="111"/>
      <c r="H577" s="111"/>
      <c r="I577" s="111"/>
    </row>
    <row r="578" spans="2:9" s="110" customFormat="1" x14ac:dyDescent="0.15">
      <c r="B578" s="116"/>
      <c r="D578" s="111"/>
      <c r="E578" s="111"/>
      <c r="F578" s="111"/>
      <c r="G578" s="111"/>
      <c r="H578" s="111"/>
      <c r="I578" s="111"/>
    </row>
    <row r="579" spans="2:9" s="110" customFormat="1" x14ac:dyDescent="0.15">
      <c r="B579" s="116"/>
      <c r="D579" s="111"/>
      <c r="E579" s="111"/>
      <c r="F579" s="111"/>
      <c r="G579" s="111"/>
      <c r="H579" s="111"/>
      <c r="I579" s="111"/>
    </row>
    <row r="580" spans="2:9" s="110" customFormat="1" x14ac:dyDescent="0.15">
      <c r="B580" s="116"/>
      <c r="D580" s="111"/>
      <c r="E580" s="111"/>
      <c r="F580" s="111"/>
      <c r="G580" s="111"/>
      <c r="H580" s="111"/>
      <c r="I580" s="111"/>
    </row>
    <row r="581" spans="2:9" s="110" customFormat="1" x14ac:dyDescent="0.15">
      <c r="B581" s="116"/>
      <c r="D581" s="111"/>
      <c r="E581" s="111"/>
      <c r="F581" s="111"/>
      <c r="G581" s="111"/>
      <c r="H581" s="111"/>
      <c r="I581" s="111"/>
    </row>
    <row r="582" spans="2:9" s="110" customFormat="1" x14ac:dyDescent="0.15">
      <c r="B582" s="116"/>
      <c r="D582" s="111"/>
      <c r="E582" s="111"/>
      <c r="F582" s="111"/>
      <c r="G582" s="111"/>
      <c r="H582" s="111"/>
      <c r="I582" s="111"/>
    </row>
    <row r="583" spans="2:9" s="110" customFormat="1" x14ac:dyDescent="0.15">
      <c r="B583" s="116"/>
      <c r="D583" s="111"/>
      <c r="E583" s="111"/>
      <c r="F583" s="111"/>
      <c r="G583" s="111"/>
      <c r="H583" s="111"/>
      <c r="I583" s="111"/>
    </row>
    <row r="584" spans="2:9" s="110" customFormat="1" x14ac:dyDescent="0.15">
      <c r="B584" s="116"/>
      <c r="D584" s="111"/>
      <c r="E584" s="111"/>
      <c r="F584" s="111"/>
      <c r="G584" s="111"/>
      <c r="H584" s="111"/>
      <c r="I584" s="111"/>
    </row>
    <row r="585" spans="2:9" s="110" customFormat="1" x14ac:dyDescent="0.15">
      <c r="B585" s="116"/>
      <c r="D585" s="111"/>
      <c r="E585" s="111"/>
      <c r="F585" s="111"/>
      <c r="G585" s="111"/>
      <c r="H585" s="111"/>
      <c r="I585" s="111"/>
    </row>
    <row r="586" spans="2:9" s="110" customFormat="1" x14ac:dyDescent="0.15">
      <c r="B586" s="116"/>
      <c r="D586" s="111"/>
      <c r="E586" s="111"/>
      <c r="F586" s="111"/>
      <c r="G586" s="111"/>
      <c r="H586" s="111"/>
      <c r="I586" s="111"/>
    </row>
    <row r="587" spans="2:9" s="110" customFormat="1" x14ac:dyDescent="0.15">
      <c r="B587" s="116"/>
      <c r="D587" s="111"/>
      <c r="E587" s="111"/>
      <c r="F587" s="111"/>
      <c r="G587" s="111"/>
      <c r="H587" s="111"/>
      <c r="I587" s="111"/>
    </row>
    <row r="588" spans="2:9" s="110" customFormat="1" x14ac:dyDescent="0.15">
      <c r="B588" s="116"/>
      <c r="D588" s="111"/>
      <c r="E588" s="111"/>
      <c r="F588" s="111"/>
      <c r="G588" s="111"/>
      <c r="H588" s="111"/>
      <c r="I588" s="111"/>
    </row>
    <row r="589" spans="2:9" s="110" customFormat="1" x14ac:dyDescent="0.15">
      <c r="B589" s="116"/>
      <c r="D589" s="111"/>
      <c r="E589" s="111"/>
      <c r="F589" s="111"/>
      <c r="G589" s="111"/>
      <c r="H589" s="111"/>
      <c r="I589" s="111"/>
    </row>
    <row r="590" spans="2:9" s="110" customFormat="1" x14ac:dyDescent="0.15">
      <c r="B590" s="116"/>
      <c r="D590" s="111"/>
      <c r="E590" s="111"/>
      <c r="F590" s="111"/>
      <c r="G590" s="111"/>
      <c r="H590" s="111"/>
      <c r="I590" s="111"/>
    </row>
    <row r="591" spans="2:9" s="110" customFormat="1" x14ac:dyDescent="0.15">
      <c r="B591" s="116"/>
      <c r="D591" s="111"/>
      <c r="E591" s="111"/>
      <c r="F591" s="111"/>
      <c r="G591" s="111"/>
      <c r="H591" s="111"/>
      <c r="I591" s="111"/>
    </row>
    <row r="592" spans="2:9" s="110" customFormat="1" x14ac:dyDescent="0.15">
      <c r="B592" s="116"/>
      <c r="D592" s="111"/>
      <c r="E592" s="111"/>
      <c r="F592" s="111"/>
      <c r="G592" s="111"/>
      <c r="H592" s="111"/>
      <c r="I592" s="111"/>
    </row>
    <row r="593" spans="2:9" s="110" customFormat="1" x14ac:dyDescent="0.15">
      <c r="B593" s="116"/>
      <c r="D593" s="111"/>
      <c r="E593" s="111"/>
      <c r="F593" s="111"/>
      <c r="G593" s="111"/>
      <c r="H593" s="111"/>
      <c r="I593" s="111"/>
    </row>
    <row r="594" spans="2:9" s="110" customFormat="1" x14ac:dyDescent="0.15">
      <c r="B594" s="116"/>
      <c r="D594" s="111"/>
      <c r="E594" s="111"/>
      <c r="F594" s="111"/>
      <c r="G594" s="111"/>
      <c r="H594" s="111"/>
      <c r="I594" s="111"/>
    </row>
    <row r="595" spans="2:9" s="110" customFormat="1" x14ac:dyDescent="0.15">
      <c r="B595" s="116"/>
      <c r="D595" s="111"/>
      <c r="E595" s="111"/>
      <c r="F595" s="111"/>
      <c r="G595" s="111"/>
      <c r="H595" s="111"/>
      <c r="I595" s="111"/>
    </row>
    <row r="596" spans="2:9" s="110" customFormat="1" x14ac:dyDescent="0.15">
      <c r="B596" s="116"/>
      <c r="D596" s="111"/>
      <c r="E596" s="111"/>
      <c r="F596" s="111"/>
      <c r="G596" s="111"/>
      <c r="H596" s="111"/>
      <c r="I596" s="111"/>
    </row>
    <row r="597" spans="2:9" s="110" customFormat="1" x14ac:dyDescent="0.15">
      <c r="B597" s="116"/>
      <c r="D597" s="111"/>
      <c r="E597" s="111"/>
      <c r="F597" s="111"/>
      <c r="G597" s="111"/>
      <c r="H597" s="111"/>
      <c r="I597" s="111"/>
    </row>
    <row r="598" spans="2:9" s="110" customFormat="1" x14ac:dyDescent="0.15">
      <c r="B598" s="116"/>
      <c r="D598" s="111"/>
      <c r="E598" s="111"/>
      <c r="F598" s="111"/>
      <c r="G598" s="111"/>
      <c r="H598" s="111"/>
      <c r="I598" s="111"/>
    </row>
    <row r="599" spans="2:9" s="110" customFormat="1" x14ac:dyDescent="0.15">
      <c r="B599" s="116"/>
      <c r="D599" s="111"/>
      <c r="E599" s="111"/>
      <c r="F599" s="111"/>
      <c r="G599" s="111"/>
      <c r="H599" s="111"/>
      <c r="I599" s="111"/>
    </row>
    <row r="600" spans="2:9" s="110" customFormat="1" x14ac:dyDescent="0.15">
      <c r="B600" s="116"/>
      <c r="D600" s="111"/>
      <c r="E600" s="111"/>
      <c r="F600" s="111"/>
      <c r="G600" s="111"/>
      <c r="H600" s="111"/>
      <c r="I600" s="111"/>
    </row>
    <row r="601" spans="2:9" s="110" customFormat="1" x14ac:dyDescent="0.15">
      <c r="B601" s="116"/>
      <c r="D601" s="111"/>
      <c r="E601" s="111"/>
      <c r="F601" s="111"/>
      <c r="G601" s="111"/>
      <c r="H601" s="111"/>
      <c r="I601" s="111"/>
    </row>
    <row r="602" spans="2:9" s="110" customFormat="1" x14ac:dyDescent="0.15">
      <c r="B602" s="116"/>
      <c r="D602" s="111"/>
      <c r="E602" s="111"/>
      <c r="F602" s="111"/>
      <c r="G602" s="111"/>
      <c r="H602" s="111"/>
      <c r="I602" s="111"/>
    </row>
    <row r="603" spans="2:9" s="110" customFormat="1" x14ac:dyDescent="0.15">
      <c r="B603" s="116"/>
      <c r="D603" s="111"/>
      <c r="E603" s="111"/>
      <c r="F603" s="111"/>
      <c r="G603" s="111"/>
      <c r="H603" s="111"/>
      <c r="I603" s="111"/>
    </row>
    <row r="604" spans="2:9" s="110" customFormat="1" x14ac:dyDescent="0.15">
      <c r="B604" s="116"/>
      <c r="D604" s="111"/>
      <c r="E604" s="111"/>
      <c r="F604" s="111"/>
      <c r="G604" s="111"/>
      <c r="H604" s="111"/>
      <c r="I604" s="111"/>
    </row>
    <row r="605" spans="2:9" s="110" customFormat="1" x14ac:dyDescent="0.15">
      <c r="B605" s="116"/>
      <c r="D605" s="111"/>
      <c r="E605" s="111"/>
      <c r="F605" s="111"/>
      <c r="G605" s="111"/>
      <c r="H605" s="111"/>
      <c r="I605" s="111"/>
    </row>
    <row r="606" spans="2:9" s="110" customFormat="1" x14ac:dyDescent="0.15">
      <c r="B606" s="116"/>
      <c r="D606" s="111"/>
      <c r="E606" s="111"/>
      <c r="F606" s="111"/>
      <c r="G606" s="111"/>
      <c r="H606" s="111"/>
      <c r="I606" s="111"/>
    </row>
    <row r="607" spans="2:9" s="110" customFormat="1" x14ac:dyDescent="0.15">
      <c r="B607" s="116"/>
      <c r="D607" s="111"/>
      <c r="E607" s="111"/>
      <c r="F607" s="111"/>
      <c r="G607" s="111"/>
      <c r="H607" s="111"/>
      <c r="I607" s="111"/>
    </row>
    <row r="608" spans="2:9" s="110" customFormat="1" x14ac:dyDescent="0.15">
      <c r="B608" s="116"/>
      <c r="D608" s="111"/>
      <c r="E608" s="111"/>
      <c r="F608" s="111"/>
      <c r="G608" s="111"/>
      <c r="H608" s="111"/>
      <c r="I608" s="111"/>
    </row>
    <row r="609" spans="2:9" s="110" customFormat="1" x14ac:dyDescent="0.15">
      <c r="B609" s="116"/>
      <c r="D609" s="111"/>
      <c r="E609" s="111"/>
      <c r="F609" s="111"/>
      <c r="G609" s="111"/>
      <c r="H609" s="111"/>
      <c r="I609" s="111"/>
    </row>
    <row r="610" spans="2:9" s="110" customFormat="1" x14ac:dyDescent="0.15">
      <c r="B610" s="116"/>
      <c r="D610" s="111"/>
      <c r="E610" s="111"/>
      <c r="F610" s="111"/>
      <c r="G610" s="111"/>
      <c r="H610" s="111"/>
      <c r="I610" s="111"/>
    </row>
    <row r="611" spans="2:9" s="110" customFormat="1" x14ac:dyDescent="0.15">
      <c r="B611" s="116"/>
      <c r="D611" s="111"/>
      <c r="E611" s="111"/>
      <c r="F611" s="111"/>
      <c r="G611" s="111"/>
      <c r="H611" s="111"/>
      <c r="I611" s="111"/>
    </row>
    <row r="612" spans="2:9" s="110" customFormat="1" x14ac:dyDescent="0.15">
      <c r="B612" s="116"/>
      <c r="D612" s="111"/>
      <c r="E612" s="111"/>
      <c r="F612" s="111"/>
      <c r="G612" s="111"/>
      <c r="H612" s="111"/>
      <c r="I612" s="111"/>
    </row>
    <row r="613" spans="2:9" s="110" customFormat="1" x14ac:dyDescent="0.15">
      <c r="B613" s="116"/>
      <c r="D613" s="111"/>
      <c r="E613" s="111"/>
      <c r="F613" s="111"/>
      <c r="G613" s="111"/>
      <c r="H613" s="111"/>
      <c r="I613" s="111"/>
    </row>
    <row r="614" spans="2:9" s="110" customFormat="1" x14ac:dyDescent="0.15">
      <c r="B614" s="116"/>
      <c r="D614" s="111"/>
      <c r="E614" s="111"/>
      <c r="F614" s="111"/>
      <c r="G614" s="111"/>
      <c r="H614" s="111"/>
      <c r="I614" s="111"/>
    </row>
    <row r="615" spans="2:9" s="110" customFormat="1" x14ac:dyDescent="0.15">
      <c r="B615" s="116"/>
      <c r="D615" s="111"/>
      <c r="E615" s="111"/>
      <c r="F615" s="111"/>
      <c r="G615" s="111"/>
      <c r="H615" s="111"/>
      <c r="I615" s="111"/>
    </row>
    <row r="616" spans="2:9" s="110" customFormat="1" x14ac:dyDescent="0.15">
      <c r="B616" s="116"/>
      <c r="D616" s="111"/>
      <c r="E616" s="111"/>
      <c r="F616" s="111"/>
      <c r="G616" s="111"/>
      <c r="H616" s="111"/>
      <c r="I616" s="111"/>
    </row>
    <row r="617" spans="2:9" s="110" customFormat="1" x14ac:dyDescent="0.15">
      <c r="B617" s="116"/>
      <c r="D617" s="111"/>
      <c r="E617" s="111"/>
      <c r="F617" s="111"/>
      <c r="G617" s="111"/>
      <c r="H617" s="111"/>
      <c r="I617" s="111"/>
    </row>
    <row r="618" spans="2:9" s="110" customFormat="1" x14ac:dyDescent="0.15">
      <c r="B618" s="116"/>
      <c r="D618" s="111"/>
      <c r="E618" s="111"/>
      <c r="F618" s="111"/>
      <c r="G618" s="111"/>
      <c r="H618" s="111"/>
      <c r="I618" s="111"/>
    </row>
    <row r="619" spans="2:9" s="110" customFormat="1" x14ac:dyDescent="0.15">
      <c r="B619" s="116"/>
      <c r="D619" s="111"/>
      <c r="E619" s="111"/>
      <c r="F619" s="111"/>
      <c r="G619" s="111"/>
      <c r="H619" s="111"/>
      <c r="I619" s="111"/>
    </row>
    <row r="620" spans="2:9" s="110" customFormat="1" x14ac:dyDescent="0.15">
      <c r="B620" s="116"/>
      <c r="D620" s="111"/>
      <c r="E620" s="111"/>
      <c r="F620" s="111"/>
      <c r="G620" s="111"/>
      <c r="H620" s="111"/>
      <c r="I620" s="111"/>
    </row>
    <row r="621" spans="2:9" s="110" customFormat="1" x14ac:dyDescent="0.15">
      <c r="B621" s="116"/>
      <c r="D621" s="111"/>
      <c r="E621" s="111"/>
      <c r="F621" s="111"/>
      <c r="G621" s="111"/>
      <c r="H621" s="111"/>
      <c r="I621" s="111"/>
    </row>
    <row r="622" spans="2:9" s="110" customFormat="1" x14ac:dyDescent="0.15">
      <c r="B622" s="116"/>
      <c r="D622" s="111"/>
      <c r="E622" s="111"/>
      <c r="F622" s="111"/>
      <c r="G622" s="111"/>
      <c r="H622" s="111"/>
      <c r="I622" s="111"/>
    </row>
    <row r="623" spans="2:9" s="110" customFormat="1" x14ac:dyDescent="0.15">
      <c r="B623" s="116"/>
      <c r="D623" s="111"/>
      <c r="E623" s="111"/>
      <c r="F623" s="111"/>
      <c r="G623" s="111"/>
      <c r="H623" s="111"/>
      <c r="I623" s="111"/>
    </row>
    <row r="624" spans="2:9" s="110" customFormat="1" x14ac:dyDescent="0.15">
      <c r="B624" s="116"/>
      <c r="D624" s="111"/>
      <c r="E624" s="111"/>
      <c r="F624" s="111"/>
      <c r="G624" s="111"/>
      <c r="H624" s="111"/>
      <c r="I624" s="111"/>
    </row>
    <row r="625" spans="2:9" s="110" customFormat="1" x14ac:dyDescent="0.15">
      <c r="B625" s="116"/>
      <c r="D625" s="111"/>
      <c r="E625" s="111"/>
      <c r="F625" s="111"/>
      <c r="G625" s="111"/>
      <c r="H625" s="111"/>
      <c r="I625" s="111"/>
    </row>
    <row r="626" spans="2:9" s="110" customFormat="1" x14ac:dyDescent="0.15">
      <c r="B626" s="116"/>
      <c r="D626" s="111"/>
      <c r="E626" s="111"/>
      <c r="F626" s="111"/>
      <c r="G626" s="111"/>
      <c r="H626" s="111"/>
      <c r="I626" s="111"/>
    </row>
    <row r="627" spans="2:9" s="110" customFormat="1" x14ac:dyDescent="0.15">
      <c r="B627" s="116"/>
      <c r="D627" s="111"/>
      <c r="E627" s="111"/>
      <c r="F627" s="111"/>
      <c r="G627" s="111"/>
      <c r="H627" s="111"/>
      <c r="I627" s="111"/>
    </row>
    <row r="628" spans="2:9" s="110" customFormat="1" x14ac:dyDescent="0.15">
      <c r="B628" s="116"/>
      <c r="D628" s="111"/>
      <c r="E628" s="111"/>
      <c r="F628" s="111"/>
      <c r="G628" s="111"/>
      <c r="H628" s="111"/>
      <c r="I628" s="111"/>
    </row>
    <row r="629" spans="2:9" s="110" customFormat="1" x14ac:dyDescent="0.15">
      <c r="B629" s="116"/>
      <c r="D629" s="111"/>
      <c r="E629" s="111"/>
      <c r="F629" s="111"/>
      <c r="G629" s="111"/>
      <c r="H629" s="111"/>
      <c r="I629" s="111"/>
    </row>
    <row r="630" spans="2:9" s="110" customFormat="1" x14ac:dyDescent="0.15">
      <c r="B630" s="116"/>
      <c r="D630" s="111"/>
      <c r="E630" s="111"/>
      <c r="F630" s="111"/>
      <c r="G630" s="111"/>
      <c r="H630" s="111"/>
      <c r="I630" s="111"/>
    </row>
    <row r="631" spans="2:9" s="110" customFormat="1" x14ac:dyDescent="0.15">
      <c r="B631" s="116"/>
      <c r="D631" s="111"/>
      <c r="E631" s="111"/>
      <c r="F631" s="111"/>
      <c r="G631" s="111"/>
      <c r="H631" s="111"/>
      <c r="I631" s="111"/>
    </row>
    <row r="632" spans="2:9" s="110" customFormat="1" x14ac:dyDescent="0.15">
      <c r="B632" s="116"/>
      <c r="D632" s="111"/>
      <c r="E632" s="111"/>
      <c r="F632" s="111"/>
      <c r="G632" s="111"/>
      <c r="H632" s="111"/>
      <c r="I632" s="111"/>
    </row>
    <row r="633" spans="2:9" s="110" customFormat="1" x14ac:dyDescent="0.15">
      <c r="B633" s="116"/>
      <c r="D633" s="111"/>
      <c r="E633" s="111"/>
      <c r="F633" s="111"/>
      <c r="G633" s="111"/>
      <c r="H633" s="111"/>
      <c r="I633" s="111"/>
    </row>
    <row r="634" spans="2:9" s="110" customFormat="1" x14ac:dyDescent="0.15">
      <c r="B634" s="116"/>
      <c r="D634" s="111"/>
      <c r="E634" s="111"/>
      <c r="F634" s="111"/>
      <c r="G634" s="111"/>
      <c r="H634" s="111"/>
      <c r="I634" s="111"/>
    </row>
    <row r="635" spans="2:9" s="110" customFormat="1" x14ac:dyDescent="0.15">
      <c r="B635" s="116"/>
      <c r="D635" s="111"/>
      <c r="E635" s="111"/>
      <c r="F635" s="111"/>
      <c r="G635" s="111"/>
      <c r="H635" s="111"/>
      <c r="I635" s="111"/>
    </row>
    <row r="636" spans="2:9" s="110" customFormat="1" x14ac:dyDescent="0.15">
      <c r="B636" s="116"/>
      <c r="D636" s="111"/>
      <c r="E636" s="111"/>
      <c r="F636" s="111"/>
      <c r="G636" s="111"/>
      <c r="H636" s="111"/>
      <c r="I636" s="111"/>
    </row>
    <row r="637" spans="2:9" s="110" customFormat="1" x14ac:dyDescent="0.15">
      <c r="B637" s="116"/>
      <c r="D637" s="111"/>
      <c r="E637" s="111"/>
      <c r="F637" s="111"/>
      <c r="G637" s="111"/>
      <c r="H637" s="111"/>
      <c r="I637" s="111"/>
    </row>
    <row r="638" spans="2:9" s="110" customFormat="1" x14ac:dyDescent="0.15">
      <c r="B638" s="116"/>
      <c r="D638" s="111"/>
      <c r="E638" s="111"/>
      <c r="F638" s="111"/>
      <c r="G638" s="111"/>
      <c r="H638" s="111"/>
      <c r="I638" s="111"/>
    </row>
    <row r="639" spans="2:9" s="110" customFormat="1" x14ac:dyDescent="0.15">
      <c r="B639" s="116"/>
      <c r="D639" s="111"/>
      <c r="E639" s="111"/>
      <c r="F639" s="111"/>
      <c r="G639" s="111"/>
      <c r="H639" s="111"/>
      <c r="I639" s="111"/>
    </row>
    <row r="640" spans="2:9" s="110" customFormat="1" x14ac:dyDescent="0.15">
      <c r="B640" s="116"/>
      <c r="D640" s="111"/>
      <c r="E640" s="111"/>
      <c r="F640" s="111"/>
      <c r="G640" s="111"/>
      <c r="H640" s="111"/>
      <c r="I640" s="111"/>
    </row>
    <row r="641" spans="2:9" s="110" customFormat="1" x14ac:dyDescent="0.15">
      <c r="B641" s="116"/>
      <c r="D641" s="111"/>
      <c r="E641" s="111"/>
      <c r="F641" s="111"/>
      <c r="G641" s="111"/>
      <c r="H641" s="111"/>
      <c r="I641" s="111"/>
    </row>
    <row r="642" spans="2:9" s="110" customFormat="1" x14ac:dyDescent="0.15">
      <c r="B642" s="116"/>
      <c r="D642" s="111"/>
      <c r="E642" s="111"/>
      <c r="F642" s="111"/>
      <c r="G642" s="111"/>
      <c r="H642" s="111"/>
      <c r="I642" s="111"/>
    </row>
    <row r="643" spans="2:9" s="110" customFormat="1" x14ac:dyDescent="0.15">
      <c r="B643" s="116"/>
      <c r="D643" s="111"/>
      <c r="E643" s="111"/>
      <c r="F643" s="111"/>
      <c r="G643" s="111"/>
      <c r="H643" s="111"/>
      <c r="I643" s="111"/>
    </row>
    <row r="644" spans="2:9" s="110" customFormat="1" x14ac:dyDescent="0.15">
      <c r="B644" s="116"/>
      <c r="D644" s="111"/>
      <c r="E644" s="111"/>
      <c r="F644" s="111"/>
      <c r="G644" s="111"/>
      <c r="H644" s="111"/>
      <c r="I644" s="111"/>
    </row>
    <row r="645" spans="2:9" s="110" customFormat="1" x14ac:dyDescent="0.15">
      <c r="B645" s="116"/>
      <c r="D645" s="111"/>
      <c r="E645" s="111"/>
      <c r="F645" s="111"/>
      <c r="G645" s="111"/>
      <c r="H645" s="111"/>
      <c r="I645" s="111"/>
    </row>
    <row r="646" spans="2:9" s="110" customFormat="1" x14ac:dyDescent="0.15">
      <c r="B646" s="116"/>
      <c r="D646" s="111"/>
      <c r="E646" s="111"/>
      <c r="F646" s="111"/>
      <c r="G646" s="111"/>
      <c r="H646" s="111"/>
      <c r="I646" s="111"/>
    </row>
    <row r="647" spans="2:9" s="110" customFormat="1" x14ac:dyDescent="0.15">
      <c r="B647" s="116"/>
      <c r="D647" s="111"/>
      <c r="E647" s="111"/>
      <c r="F647" s="111"/>
      <c r="G647" s="111"/>
      <c r="H647" s="111"/>
      <c r="I647" s="111"/>
    </row>
    <row r="648" spans="2:9" s="110" customFormat="1" x14ac:dyDescent="0.15">
      <c r="B648" s="116"/>
      <c r="D648" s="111"/>
      <c r="E648" s="111"/>
      <c r="F648" s="111"/>
      <c r="G648" s="111"/>
      <c r="H648" s="111"/>
      <c r="I648" s="111"/>
    </row>
    <row r="649" spans="2:9" s="110" customFormat="1" x14ac:dyDescent="0.15">
      <c r="B649" s="116"/>
      <c r="D649" s="111"/>
      <c r="E649" s="111"/>
      <c r="F649" s="111"/>
      <c r="G649" s="111"/>
      <c r="H649" s="111"/>
      <c r="I649" s="111"/>
    </row>
    <row r="650" spans="2:9" s="110" customFormat="1" x14ac:dyDescent="0.15">
      <c r="B650" s="116"/>
      <c r="D650" s="111"/>
      <c r="E650" s="111"/>
      <c r="F650" s="111"/>
      <c r="G650" s="111"/>
      <c r="H650" s="111"/>
      <c r="I650" s="111"/>
    </row>
    <row r="651" spans="2:9" s="110" customFormat="1" x14ac:dyDescent="0.15">
      <c r="B651" s="116"/>
      <c r="D651" s="111"/>
      <c r="E651" s="111"/>
      <c r="F651" s="111"/>
      <c r="G651" s="111"/>
      <c r="H651" s="111"/>
      <c r="I651" s="111"/>
    </row>
    <row r="652" spans="2:9" s="110" customFormat="1" x14ac:dyDescent="0.15">
      <c r="B652" s="116"/>
      <c r="D652" s="111"/>
      <c r="E652" s="111"/>
      <c r="F652" s="111"/>
      <c r="G652" s="111"/>
      <c r="H652" s="111"/>
      <c r="I652" s="111"/>
    </row>
    <row r="653" spans="2:9" s="110" customFormat="1" x14ac:dyDescent="0.15">
      <c r="B653" s="116"/>
      <c r="D653" s="111"/>
      <c r="E653" s="111"/>
      <c r="F653" s="111"/>
      <c r="G653" s="111"/>
      <c r="H653" s="111"/>
      <c r="I653" s="111"/>
    </row>
    <row r="654" spans="2:9" s="110" customFormat="1" x14ac:dyDescent="0.15">
      <c r="B654" s="116"/>
      <c r="D654" s="111"/>
      <c r="E654" s="111"/>
      <c r="F654" s="111"/>
      <c r="G654" s="111"/>
      <c r="H654" s="111"/>
      <c r="I654" s="111"/>
    </row>
    <row r="655" spans="2:9" s="110" customFormat="1" x14ac:dyDescent="0.15">
      <c r="B655" s="116"/>
      <c r="D655" s="111"/>
      <c r="E655" s="111"/>
      <c r="F655" s="111"/>
      <c r="G655" s="111"/>
      <c r="H655" s="111"/>
      <c r="I655" s="111"/>
    </row>
    <row r="656" spans="2:9" s="110" customFormat="1" x14ac:dyDescent="0.15">
      <c r="B656" s="116"/>
      <c r="D656" s="111"/>
      <c r="E656" s="111"/>
      <c r="F656" s="111"/>
      <c r="G656" s="111"/>
      <c r="H656" s="111"/>
      <c r="I656" s="111"/>
    </row>
    <row r="657" spans="2:9" s="110" customFormat="1" x14ac:dyDescent="0.15">
      <c r="B657" s="116"/>
      <c r="D657" s="111"/>
      <c r="E657" s="111"/>
      <c r="F657" s="111"/>
      <c r="G657" s="111"/>
      <c r="H657" s="111"/>
      <c r="I657" s="111"/>
    </row>
    <row r="658" spans="2:9" s="110" customFormat="1" x14ac:dyDescent="0.15">
      <c r="B658" s="116"/>
      <c r="D658" s="111"/>
      <c r="E658" s="111"/>
      <c r="F658" s="111"/>
      <c r="G658" s="111"/>
      <c r="H658" s="111"/>
      <c r="I658" s="111"/>
    </row>
    <row r="659" spans="2:9" s="110" customFormat="1" x14ac:dyDescent="0.15">
      <c r="B659" s="116"/>
      <c r="D659" s="111"/>
      <c r="E659" s="111"/>
      <c r="F659" s="111"/>
      <c r="G659" s="111"/>
      <c r="H659" s="111"/>
      <c r="I659" s="111"/>
    </row>
    <row r="660" spans="2:9" s="110" customFormat="1" x14ac:dyDescent="0.15">
      <c r="B660" s="116"/>
      <c r="D660" s="111"/>
      <c r="E660" s="111"/>
      <c r="F660" s="111"/>
      <c r="G660" s="111"/>
      <c r="H660" s="111"/>
      <c r="I660" s="111"/>
    </row>
    <row r="661" spans="2:9" s="110" customFormat="1" x14ac:dyDescent="0.15">
      <c r="B661" s="116"/>
      <c r="D661" s="111"/>
      <c r="E661" s="111"/>
      <c r="F661" s="111"/>
      <c r="G661" s="111"/>
      <c r="H661" s="111"/>
      <c r="I661" s="111"/>
    </row>
    <row r="662" spans="2:9" s="110" customFormat="1" x14ac:dyDescent="0.15">
      <c r="B662" s="116"/>
      <c r="D662" s="111"/>
      <c r="E662" s="111"/>
      <c r="F662" s="111"/>
      <c r="G662" s="111"/>
      <c r="H662" s="111"/>
      <c r="I662" s="111"/>
    </row>
    <row r="663" spans="2:9" s="110" customFormat="1" x14ac:dyDescent="0.15">
      <c r="B663" s="116"/>
      <c r="D663" s="111"/>
      <c r="E663" s="111"/>
      <c r="F663" s="111"/>
      <c r="G663" s="111"/>
      <c r="H663" s="111"/>
      <c r="I663" s="111"/>
    </row>
    <row r="664" spans="2:9" s="110" customFormat="1" x14ac:dyDescent="0.15">
      <c r="B664" s="116"/>
      <c r="D664" s="111"/>
      <c r="E664" s="111"/>
      <c r="F664" s="111"/>
      <c r="G664" s="111"/>
      <c r="H664" s="111"/>
      <c r="I664" s="111"/>
    </row>
    <row r="665" spans="2:9" s="110" customFormat="1" x14ac:dyDescent="0.15">
      <c r="B665" s="116"/>
      <c r="D665" s="111"/>
      <c r="E665" s="111"/>
      <c r="F665" s="111"/>
      <c r="G665" s="111"/>
      <c r="H665" s="111"/>
      <c r="I665" s="111"/>
    </row>
    <row r="666" spans="2:9" s="110" customFormat="1" x14ac:dyDescent="0.15">
      <c r="B666" s="116"/>
      <c r="D666" s="111"/>
      <c r="E666" s="111"/>
      <c r="F666" s="111"/>
      <c r="G666" s="111"/>
      <c r="H666" s="111"/>
      <c r="I666" s="111"/>
    </row>
    <row r="667" spans="2:9" s="110" customFormat="1" x14ac:dyDescent="0.15">
      <c r="B667" s="116"/>
      <c r="D667" s="111"/>
      <c r="E667" s="111"/>
      <c r="F667" s="111"/>
      <c r="G667" s="111"/>
      <c r="H667" s="111"/>
      <c r="I667" s="111"/>
    </row>
    <row r="668" spans="2:9" s="110" customFormat="1" x14ac:dyDescent="0.15">
      <c r="B668" s="116"/>
      <c r="D668" s="111"/>
      <c r="E668" s="111"/>
      <c r="F668" s="111"/>
      <c r="G668" s="111"/>
      <c r="H668" s="111"/>
      <c r="I668" s="111"/>
    </row>
    <row r="669" spans="2:9" s="110" customFormat="1" x14ac:dyDescent="0.15">
      <c r="B669" s="116"/>
      <c r="D669" s="111"/>
      <c r="E669" s="111"/>
      <c r="F669" s="111"/>
      <c r="G669" s="111"/>
      <c r="H669" s="111"/>
      <c r="I669" s="111"/>
    </row>
    <row r="670" spans="2:9" s="110" customFormat="1" x14ac:dyDescent="0.15">
      <c r="B670" s="116"/>
      <c r="D670" s="111"/>
      <c r="E670" s="111"/>
      <c r="F670" s="111"/>
      <c r="G670" s="111"/>
      <c r="H670" s="111"/>
      <c r="I670" s="111"/>
    </row>
    <row r="671" spans="2:9" s="110" customFormat="1" x14ac:dyDescent="0.15">
      <c r="B671" s="116"/>
      <c r="D671" s="111"/>
      <c r="E671" s="111"/>
      <c r="F671" s="111"/>
      <c r="G671" s="111"/>
      <c r="H671" s="111"/>
      <c r="I671" s="111"/>
    </row>
    <row r="672" spans="2:9" s="110" customFormat="1" x14ac:dyDescent="0.15">
      <c r="B672" s="116"/>
      <c r="D672" s="111"/>
      <c r="E672" s="111"/>
      <c r="F672" s="111"/>
      <c r="G672" s="111"/>
      <c r="H672" s="111"/>
      <c r="I672" s="111"/>
    </row>
    <row r="673" spans="2:9" s="110" customFormat="1" x14ac:dyDescent="0.15">
      <c r="B673" s="116"/>
      <c r="D673" s="111"/>
      <c r="E673" s="111"/>
      <c r="F673" s="111"/>
      <c r="G673" s="111"/>
      <c r="H673" s="111"/>
      <c r="I673" s="111"/>
    </row>
    <row r="674" spans="2:9" s="110" customFormat="1" x14ac:dyDescent="0.15">
      <c r="B674" s="116"/>
      <c r="D674" s="111"/>
      <c r="E674" s="111"/>
      <c r="F674" s="111"/>
      <c r="G674" s="111"/>
      <c r="H674" s="111"/>
      <c r="I674" s="111"/>
    </row>
    <row r="675" spans="2:9" s="110" customFormat="1" x14ac:dyDescent="0.15">
      <c r="B675" s="116"/>
      <c r="D675" s="111"/>
      <c r="E675" s="111"/>
      <c r="F675" s="111"/>
      <c r="G675" s="111"/>
      <c r="H675" s="111"/>
      <c r="I675" s="111"/>
    </row>
    <row r="676" spans="2:9" s="110" customFormat="1" x14ac:dyDescent="0.15">
      <c r="B676" s="116"/>
      <c r="D676" s="111"/>
      <c r="E676" s="111"/>
      <c r="F676" s="111"/>
      <c r="G676" s="111"/>
      <c r="H676" s="111"/>
      <c r="I676" s="111"/>
    </row>
    <row r="677" spans="2:9" s="110" customFormat="1" x14ac:dyDescent="0.15">
      <c r="B677" s="116"/>
      <c r="D677" s="111"/>
      <c r="E677" s="111"/>
      <c r="F677" s="111"/>
      <c r="G677" s="111"/>
      <c r="H677" s="111"/>
      <c r="I677" s="111"/>
    </row>
    <row r="678" spans="2:9" s="110" customFormat="1" x14ac:dyDescent="0.15">
      <c r="B678" s="116"/>
      <c r="D678" s="111"/>
      <c r="E678" s="111"/>
      <c r="F678" s="111"/>
      <c r="G678" s="111"/>
      <c r="H678" s="111"/>
      <c r="I678" s="111"/>
    </row>
    <row r="679" spans="2:9" s="110" customFormat="1" x14ac:dyDescent="0.15">
      <c r="B679" s="116"/>
      <c r="D679" s="111"/>
      <c r="E679" s="111"/>
      <c r="F679" s="111"/>
      <c r="G679" s="111"/>
      <c r="H679" s="111"/>
      <c r="I679" s="111"/>
    </row>
    <row r="680" spans="2:9" s="110" customFormat="1" x14ac:dyDescent="0.15">
      <c r="B680" s="116"/>
      <c r="D680" s="111"/>
      <c r="E680" s="111"/>
      <c r="F680" s="111"/>
      <c r="G680" s="111"/>
      <c r="H680" s="111"/>
      <c r="I680" s="111"/>
    </row>
    <row r="681" spans="2:9" s="110" customFormat="1" x14ac:dyDescent="0.15">
      <c r="B681" s="116"/>
      <c r="D681" s="111"/>
      <c r="E681" s="111"/>
      <c r="F681" s="111"/>
      <c r="G681" s="111"/>
      <c r="H681" s="111"/>
      <c r="I681" s="111"/>
    </row>
    <row r="682" spans="2:9" s="110" customFormat="1" x14ac:dyDescent="0.15">
      <c r="B682" s="116"/>
      <c r="D682" s="111"/>
      <c r="E682" s="111"/>
      <c r="F682" s="111"/>
      <c r="G682" s="111"/>
      <c r="H682" s="111"/>
      <c r="I682" s="111"/>
    </row>
    <row r="683" spans="2:9" s="110" customFormat="1" x14ac:dyDescent="0.15">
      <c r="B683" s="116"/>
      <c r="D683" s="111"/>
      <c r="E683" s="111"/>
      <c r="F683" s="111"/>
      <c r="G683" s="111"/>
      <c r="H683" s="111"/>
      <c r="I683" s="111"/>
    </row>
    <row r="684" spans="2:9" s="110" customFormat="1" x14ac:dyDescent="0.15">
      <c r="B684" s="116"/>
      <c r="D684" s="111"/>
      <c r="E684" s="111"/>
      <c r="F684" s="111"/>
      <c r="G684" s="111"/>
      <c r="H684" s="111"/>
      <c r="I684" s="111"/>
    </row>
    <row r="685" spans="2:9" s="110" customFormat="1" x14ac:dyDescent="0.15">
      <c r="B685" s="116"/>
      <c r="D685" s="111"/>
      <c r="E685" s="111"/>
      <c r="F685" s="111"/>
      <c r="G685" s="111"/>
      <c r="H685" s="111"/>
      <c r="I685" s="111"/>
    </row>
    <row r="686" spans="2:9" s="110" customFormat="1" x14ac:dyDescent="0.15">
      <c r="B686" s="116"/>
      <c r="D686" s="111"/>
      <c r="E686" s="111"/>
      <c r="F686" s="111"/>
      <c r="G686" s="111"/>
      <c r="H686" s="111"/>
      <c r="I686" s="111"/>
    </row>
    <row r="687" spans="2:9" s="110" customFormat="1" x14ac:dyDescent="0.15">
      <c r="B687" s="116"/>
      <c r="D687" s="111"/>
      <c r="E687" s="111"/>
      <c r="F687" s="111"/>
      <c r="G687" s="111"/>
      <c r="H687" s="111"/>
      <c r="I687" s="111"/>
    </row>
    <row r="688" spans="2:9" s="110" customFormat="1" x14ac:dyDescent="0.15">
      <c r="B688" s="116"/>
      <c r="D688" s="111"/>
      <c r="E688" s="111"/>
      <c r="F688" s="111"/>
      <c r="G688" s="111"/>
      <c r="H688" s="111"/>
      <c r="I688" s="111"/>
    </row>
    <row r="689" spans="2:9" s="110" customFormat="1" x14ac:dyDescent="0.15">
      <c r="B689" s="116"/>
      <c r="D689" s="111"/>
      <c r="E689" s="111"/>
      <c r="F689" s="111"/>
      <c r="G689" s="111"/>
      <c r="H689" s="111"/>
      <c r="I689" s="111"/>
    </row>
    <row r="690" spans="2:9" s="110" customFormat="1" x14ac:dyDescent="0.15">
      <c r="B690" s="116"/>
      <c r="D690" s="111"/>
      <c r="E690" s="111"/>
      <c r="F690" s="111"/>
      <c r="G690" s="111"/>
      <c r="H690" s="111"/>
      <c r="I690" s="111"/>
    </row>
    <row r="691" spans="2:9" s="110" customFormat="1" x14ac:dyDescent="0.15">
      <c r="B691" s="116"/>
      <c r="D691" s="111"/>
      <c r="E691" s="111"/>
      <c r="F691" s="111"/>
      <c r="G691" s="111"/>
      <c r="H691" s="111"/>
      <c r="I691" s="111"/>
    </row>
    <row r="692" spans="2:9" s="110" customFormat="1" x14ac:dyDescent="0.15">
      <c r="B692" s="116"/>
      <c r="D692" s="111"/>
      <c r="E692" s="111"/>
      <c r="F692" s="111"/>
      <c r="G692" s="111"/>
      <c r="H692" s="111"/>
      <c r="I692" s="111"/>
    </row>
    <row r="693" spans="2:9" s="110" customFormat="1" x14ac:dyDescent="0.15">
      <c r="B693" s="116"/>
      <c r="D693" s="111"/>
      <c r="E693" s="111"/>
      <c r="F693" s="111"/>
      <c r="G693" s="111"/>
      <c r="H693" s="111"/>
      <c r="I693" s="111"/>
    </row>
    <row r="694" spans="2:9" s="110" customFormat="1" x14ac:dyDescent="0.15">
      <c r="B694" s="116"/>
      <c r="D694" s="111"/>
      <c r="E694" s="111"/>
      <c r="F694" s="111"/>
      <c r="G694" s="111"/>
      <c r="H694" s="111"/>
      <c r="I694" s="111"/>
    </row>
    <row r="695" spans="2:9" s="110" customFormat="1" x14ac:dyDescent="0.15">
      <c r="B695" s="116"/>
      <c r="D695" s="111"/>
      <c r="E695" s="111"/>
      <c r="F695" s="111"/>
      <c r="G695" s="111"/>
      <c r="H695" s="111"/>
      <c r="I695" s="111"/>
    </row>
    <row r="696" spans="2:9" s="110" customFormat="1" x14ac:dyDescent="0.15">
      <c r="B696" s="116"/>
      <c r="D696" s="111"/>
      <c r="E696" s="111"/>
      <c r="F696" s="111"/>
      <c r="G696" s="111"/>
      <c r="H696" s="111"/>
      <c r="I696" s="111"/>
    </row>
    <row r="697" spans="2:9" s="110" customFormat="1" x14ac:dyDescent="0.15">
      <c r="B697" s="116"/>
      <c r="D697" s="111"/>
      <c r="E697" s="111"/>
      <c r="F697" s="111"/>
      <c r="G697" s="111"/>
      <c r="H697" s="111"/>
      <c r="I697" s="111"/>
    </row>
    <row r="698" spans="2:9" s="110" customFormat="1" x14ac:dyDescent="0.15">
      <c r="B698" s="116"/>
      <c r="D698" s="111"/>
      <c r="E698" s="111"/>
      <c r="F698" s="111"/>
      <c r="G698" s="111"/>
      <c r="H698" s="111"/>
      <c r="I698" s="111"/>
    </row>
    <row r="699" spans="2:9" s="110" customFormat="1" x14ac:dyDescent="0.15">
      <c r="B699" s="116"/>
      <c r="D699" s="111"/>
      <c r="E699" s="111"/>
      <c r="F699" s="111"/>
      <c r="G699" s="111"/>
      <c r="H699" s="111"/>
      <c r="I699" s="111"/>
    </row>
    <row r="700" spans="2:9" s="110" customFormat="1" x14ac:dyDescent="0.15">
      <c r="B700" s="116"/>
      <c r="D700" s="111"/>
      <c r="E700" s="111"/>
      <c r="F700" s="111"/>
      <c r="G700" s="111"/>
      <c r="H700" s="111"/>
      <c r="I700" s="111"/>
    </row>
    <row r="701" spans="2:9" s="110" customFormat="1" x14ac:dyDescent="0.15">
      <c r="B701" s="116"/>
      <c r="D701" s="111"/>
      <c r="E701" s="111"/>
      <c r="F701" s="111"/>
      <c r="G701" s="111"/>
      <c r="H701" s="111"/>
      <c r="I701" s="111"/>
    </row>
  </sheetData>
  <dataConsolidate/>
  <mergeCells count="1">
    <mergeCell ref="B18:B38"/>
  </mergeCells>
  <phoneticPr fontId="3"/>
  <conditionalFormatting sqref="M26">
    <cfRule type="cellIs" dxfId="103" priority="114" stopIfTrue="1" operator="equal">
      <formula>"geel"</formula>
    </cfRule>
    <cfRule type="cellIs" dxfId="102" priority="115" stopIfTrue="1" operator="equal">
      <formula>"oranje"</formula>
    </cfRule>
    <cfRule type="cellIs" dxfId="101" priority="116" stopIfTrue="1" operator="equal">
      <formula>"rood"</formula>
    </cfRule>
  </conditionalFormatting>
  <conditionalFormatting sqref="M26">
    <cfRule type="cellIs" dxfId="100" priority="113" stopIfTrue="1" operator="equal">
      <formula>"groen"</formula>
    </cfRule>
  </conditionalFormatting>
  <conditionalFormatting sqref="M24">
    <cfRule type="cellIs" dxfId="99" priority="82" stopIfTrue="1" operator="equal">
      <formula>"geel"</formula>
    </cfRule>
    <cfRule type="cellIs" dxfId="98" priority="83" stopIfTrue="1" operator="equal">
      <formula>"oranje"</formula>
    </cfRule>
    <cfRule type="cellIs" dxfId="97" priority="84" stopIfTrue="1" operator="equal">
      <formula>"rood"</formula>
    </cfRule>
  </conditionalFormatting>
  <conditionalFormatting sqref="M24">
    <cfRule type="cellIs" dxfId="96" priority="81" stopIfTrue="1" operator="equal">
      <formula>"groen"</formula>
    </cfRule>
  </conditionalFormatting>
  <conditionalFormatting sqref="M18:M22 M15">
    <cfRule type="cellIs" dxfId="95" priority="86" stopIfTrue="1" operator="equal">
      <formula>"geel"</formula>
    </cfRule>
    <cfRule type="cellIs" dxfId="94" priority="87" stopIfTrue="1" operator="equal">
      <formula>"oranje"</formula>
    </cfRule>
    <cfRule type="cellIs" dxfId="93" priority="88" stopIfTrue="1" operator="equal">
      <formula>"rood"</formula>
    </cfRule>
  </conditionalFormatting>
  <conditionalFormatting sqref="M18:M22 M15">
    <cfRule type="cellIs" dxfId="92" priority="85" stopIfTrue="1" operator="equal">
      <formula>"groen"</formula>
    </cfRule>
  </conditionalFormatting>
  <conditionalFormatting sqref="M36">
    <cfRule type="cellIs" dxfId="91" priority="10" stopIfTrue="1" operator="equal">
      <formula>"geel"</formula>
    </cfRule>
    <cfRule type="cellIs" dxfId="90" priority="11" stopIfTrue="1" operator="equal">
      <formula>"oranje"</formula>
    </cfRule>
    <cfRule type="cellIs" dxfId="89" priority="12" stopIfTrue="1" operator="equal">
      <formula>"rood"</formula>
    </cfRule>
  </conditionalFormatting>
  <conditionalFormatting sqref="M36">
    <cfRule type="cellIs" dxfId="88" priority="9" stopIfTrue="1" operator="equal">
      <formula>"groen"</formula>
    </cfRule>
  </conditionalFormatting>
  <conditionalFormatting sqref="M16">
    <cfRule type="cellIs" dxfId="87" priority="78" stopIfTrue="1" operator="equal">
      <formula>"geel"</formula>
    </cfRule>
    <cfRule type="cellIs" dxfId="86" priority="79" stopIfTrue="1" operator="equal">
      <formula>"oranje"</formula>
    </cfRule>
    <cfRule type="cellIs" dxfId="85" priority="80" stopIfTrue="1" operator="equal">
      <formula>"rood"</formula>
    </cfRule>
  </conditionalFormatting>
  <conditionalFormatting sqref="M16">
    <cfRule type="cellIs" dxfId="84" priority="77" stopIfTrue="1" operator="equal">
      <formula>"groen"</formula>
    </cfRule>
  </conditionalFormatting>
  <conditionalFormatting sqref="M14">
    <cfRule type="cellIs" dxfId="83" priority="74" stopIfTrue="1" operator="equal">
      <formula>"geel"</formula>
    </cfRule>
    <cfRule type="cellIs" dxfId="82" priority="75" stopIfTrue="1" operator="equal">
      <formula>"oranje"</formula>
    </cfRule>
    <cfRule type="cellIs" dxfId="81" priority="76" stopIfTrue="1" operator="equal">
      <formula>"rood"</formula>
    </cfRule>
  </conditionalFormatting>
  <conditionalFormatting sqref="M14">
    <cfRule type="cellIs" dxfId="80" priority="73" stopIfTrue="1" operator="equal">
      <formula>"groen"</formula>
    </cfRule>
  </conditionalFormatting>
  <conditionalFormatting sqref="M13">
    <cfRule type="cellIs" dxfId="79" priority="70" stopIfTrue="1" operator="equal">
      <formula>"geel"</formula>
    </cfRule>
    <cfRule type="cellIs" dxfId="78" priority="71" stopIfTrue="1" operator="equal">
      <formula>"oranje"</formula>
    </cfRule>
    <cfRule type="cellIs" dxfId="77" priority="72" stopIfTrue="1" operator="equal">
      <formula>"rood"</formula>
    </cfRule>
  </conditionalFormatting>
  <conditionalFormatting sqref="M13">
    <cfRule type="cellIs" dxfId="76" priority="69" stopIfTrue="1" operator="equal">
      <formula>"groen"</formula>
    </cfRule>
  </conditionalFormatting>
  <conditionalFormatting sqref="M12">
    <cfRule type="cellIs" dxfId="75" priority="66" stopIfTrue="1" operator="equal">
      <formula>"geel"</formula>
    </cfRule>
    <cfRule type="cellIs" dxfId="74" priority="67" stopIfTrue="1" operator="equal">
      <formula>"oranje"</formula>
    </cfRule>
    <cfRule type="cellIs" dxfId="73" priority="68" stopIfTrue="1" operator="equal">
      <formula>"rood"</formula>
    </cfRule>
  </conditionalFormatting>
  <conditionalFormatting sqref="M12">
    <cfRule type="cellIs" dxfId="72" priority="65" stopIfTrue="1" operator="equal">
      <formula>"groen"</formula>
    </cfRule>
  </conditionalFormatting>
  <conditionalFormatting sqref="M11">
    <cfRule type="cellIs" dxfId="71" priority="62" stopIfTrue="1" operator="equal">
      <formula>"geel"</formula>
    </cfRule>
    <cfRule type="cellIs" dxfId="70" priority="63" stopIfTrue="1" operator="equal">
      <formula>"oranje"</formula>
    </cfRule>
    <cfRule type="cellIs" dxfId="69" priority="64" stopIfTrue="1" operator="equal">
      <formula>"rood"</formula>
    </cfRule>
  </conditionalFormatting>
  <conditionalFormatting sqref="M11">
    <cfRule type="cellIs" dxfId="68" priority="61" stopIfTrue="1" operator="equal">
      <formula>"groen"</formula>
    </cfRule>
  </conditionalFormatting>
  <conditionalFormatting sqref="M17">
    <cfRule type="cellIs" dxfId="67" priority="58" stopIfTrue="1" operator="equal">
      <formula>"geel"</formula>
    </cfRule>
    <cfRule type="cellIs" dxfId="66" priority="59" stopIfTrue="1" operator="equal">
      <formula>"oranje"</formula>
    </cfRule>
    <cfRule type="cellIs" dxfId="65" priority="60" stopIfTrue="1" operator="equal">
      <formula>"rood"</formula>
    </cfRule>
  </conditionalFormatting>
  <conditionalFormatting sqref="M17">
    <cfRule type="cellIs" dxfId="64" priority="57" stopIfTrue="1" operator="equal">
      <formula>"groen"</formula>
    </cfRule>
  </conditionalFormatting>
  <conditionalFormatting sqref="M23">
    <cfRule type="cellIs" dxfId="63" priority="54" stopIfTrue="1" operator="equal">
      <formula>"geel"</formula>
    </cfRule>
    <cfRule type="cellIs" dxfId="62" priority="55" stopIfTrue="1" operator="equal">
      <formula>"oranje"</formula>
    </cfRule>
    <cfRule type="cellIs" dxfId="61" priority="56" stopIfTrue="1" operator="equal">
      <formula>"rood"</formula>
    </cfRule>
  </conditionalFormatting>
  <conditionalFormatting sqref="M23">
    <cfRule type="cellIs" dxfId="60" priority="53" stopIfTrue="1" operator="equal">
      <formula>"groen"</formula>
    </cfRule>
  </conditionalFormatting>
  <conditionalFormatting sqref="M25">
    <cfRule type="cellIs" dxfId="59" priority="50" stopIfTrue="1" operator="equal">
      <formula>"geel"</formula>
    </cfRule>
    <cfRule type="cellIs" dxfId="58" priority="51" stopIfTrue="1" operator="equal">
      <formula>"oranje"</formula>
    </cfRule>
    <cfRule type="cellIs" dxfId="57" priority="52" stopIfTrue="1" operator="equal">
      <formula>"rood"</formula>
    </cfRule>
  </conditionalFormatting>
  <conditionalFormatting sqref="M25">
    <cfRule type="cellIs" dxfId="56" priority="49" stopIfTrue="1" operator="equal">
      <formula>"groen"</formula>
    </cfRule>
  </conditionalFormatting>
  <conditionalFormatting sqref="M27">
    <cfRule type="cellIs" dxfId="55" priority="46" stopIfTrue="1" operator="equal">
      <formula>"geel"</formula>
    </cfRule>
    <cfRule type="cellIs" dxfId="54" priority="47" stopIfTrue="1" operator="equal">
      <formula>"oranje"</formula>
    </cfRule>
    <cfRule type="cellIs" dxfId="53" priority="48" stopIfTrue="1" operator="equal">
      <formula>"rood"</formula>
    </cfRule>
  </conditionalFormatting>
  <conditionalFormatting sqref="M27">
    <cfRule type="cellIs" dxfId="52" priority="45" stopIfTrue="1" operator="equal">
      <formula>"groen"</formula>
    </cfRule>
  </conditionalFormatting>
  <conditionalFormatting sqref="M28">
    <cfRule type="cellIs" dxfId="51" priority="42" stopIfTrue="1" operator="equal">
      <formula>"geel"</formula>
    </cfRule>
    <cfRule type="cellIs" dxfId="50" priority="43" stopIfTrue="1" operator="equal">
      <formula>"oranje"</formula>
    </cfRule>
    <cfRule type="cellIs" dxfId="49" priority="44" stopIfTrue="1" operator="equal">
      <formula>"rood"</formula>
    </cfRule>
  </conditionalFormatting>
  <conditionalFormatting sqref="M28">
    <cfRule type="cellIs" dxfId="48" priority="41" stopIfTrue="1" operator="equal">
      <formula>"groen"</formula>
    </cfRule>
  </conditionalFormatting>
  <conditionalFormatting sqref="M29">
    <cfRule type="cellIs" dxfId="47" priority="38" stopIfTrue="1" operator="equal">
      <formula>"geel"</formula>
    </cfRule>
    <cfRule type="cellIs" dxfId="46" priority="39" stopIfTrue="1" operator="equal">
      <formula>"oranje"</formula>
    </cfRule>
    <cfRule type="cellIs" dxfId="45" priority="40" stopIfTrue="1" operator="equal">
      <formula>"rood"</formula>
    </cfRule>
  </conditionalFormatting>
  <conditionalFormatting sqref="M29">
    <cfRule type="cellIs" dxfId="44" priority="37" stopIfTrue="1" operator="equal">
      <formula>"groen"</formula>
    </cfRule>
  </conditionalFormatting>
  <conditionalFormatting sqref="M30">
    <cfRule type="cellIs" dxfId="43" priority="34" stopIfTrue="1" operator="equal">
      <formula>"geel"</formula>
    </cfRule>
    <cfRule type="cellIs" dxfId="42" priority="35" stopIfTrue="1" operator="equal">
      <formula>"oranje"</formula>
    </cfRule>
    <cfRule type="cellIs" dxfId="41" priority="36" stopIfTrue="1" operator="equal">
      <formula>"rood"</formula>
    </cfRule>
  </conditionalFormatting>
  <conditionalFormatting sqref="M30">
    <cfRule type="cellIs" dxfId="40" priority="33" stopIfTrue="1" operator="equal">
      <formula>"groen"</formula>
    </cfRule>
  </conditionalFormatting>
  <conditionalFormatting sqref="M31">
    <cfRule type="cellIs" dxfId="39" priority="30" stopIfTrue="1" operator="equal">
      <formula>"geel"</formula>
    </cfRule>
    <cfRule type="cellIs" dxfId="38" priority="31" stopIfTrue="1" operator="equal">
      <formula>"oranje"</formula>
    </cfRule>
    <cfRule type="cellIs" dxfId="37" priority="32" stopIfTrue="1" operator="equal">
      <formula>"rood"</formula>
    </cfRule>
  </conditionalFormatting>
  <conditionalFormatting sqref="M31">
    <cfRule type="cellIs" dxfId="36" priority="29" stopIfTrue="1" operator="equal">
      <formula>"groen"</formula>
    </cfRule>
  </conditionalFormatting>
  <conditionalFormatting sqref="M32">
    <cfRule type="cellIs" dxfId="35" priority="26" stopIfTrue="1" operator="equal">
      <formula>"geel"</formula>
    </cfRule>
    <cfRule type="cellIs" dxfId="34" priority="27" stopIfTrue="1" operator="equal">
      <formula>"oranje"</formula>
    </cfRule>
    <cfRule type="cellIs" dxfId="33" priority="28" stopIfTrue="1" operator="equal">
      <formula>"rood"</formula>
    </cfRule>
  </conditionalFormatting>
  <conditionalFormatting sqref="M32">
    <cfRule type="cellIs" dxfId="32" priority="25" stopIfTrue="1" operator="equal">
      <formula>"groen"</formula>
    </cfRule>
  </conditionalFormatting>
  <conditionalFormatting sqref="M33">
    <cfRule type="cellIs" dxfId="31" priority="22" stopIfTrue="1" operator="equal">
      <formula>"geel"</formula>
    </cfRule>
    <cfRule type="cellIs" dxfId="30" priority="23" stopIfTrue="1" operator="equal">
      <formula>"oranje"</formula>
    </cfRule>
    <cfRule type="cellIs" dxfId="29" priority="24" stopIfTrue="1" operator="equal">
      <formula>"rood"</formula>
    </cfRule>
  </conditionalFormatting>
  <conditionalFormatting sqref="M33">
    <cfRule type="cellIs" dxfId="28" priority="21" stopIfTrue="1" operator="equal">
      <formula>"groen"</formula>
    </cfRule>
  </conditionalFormatting>
  <conditionalFormatting sqref="M34">
    <cfRule type="cellIs" dxfId="27" priority="18" stopIfTrue="1" operator="equal">
      <formula>"geel"</formula>
    </cfRule>
    <cfRule type="cellIs" dxfId="26" priority="19" stopIfTrue="1" operator="equal">
      <formula>"oranje"</formula>
    </cfRule>
    <cfRule type="cellIs" dxfId="25" priority="20" stopIfTrue="1" operator="equal">
      <formula>"rood"</formula>
    </cfRule>
  </conditionalFormatting>
  <conditionalFormatting sqref="M34">
    <cfRule type="cellIs" dxfId="24" priority="17" stopIfTrue="1" operator="equal">
      <formula>"groen"</formula>
    </cfRule>
  </conditionalFormatting>
  <conditionalFormatting sqref="M35">
    <cfRule type="cellIs" dxfId="23" priority="14" stopIfTrue="1" operator="equal">
      <formula>"geel"</formula>
    </cfRule>
    <cfRule type="cellIs" dxfId="22" priority="15" stopIfTrue="1" operator="equal">
      <formula>"oranje"</formula>
    </cfRule>
    <cfRule type="cellIs" dxfId="21" priority="16" stopIfTrue="1" operator="equal">
      <formula>"rood"</formula>
    </cfRule>
  </conditionalFormatting>
  <conditionalFormatting sqref="M35">
    <cfRule type="cellIs" dxfId="20" priority="13" stopIfTrue="1" operator="equal">
      <formula>"groen"</formula>
    </cfRule>
  </conditionalFormatting>
  <conditionalFormatting sqref="M38">
    <cfRule type="cellIs" dxfId="19" priority="1" stopIfTrue="1" operator="equal">
      <formula>"groen"</formula>
    </cfRule>
  </conditionalFormatting>
  <conditionalFormatting sqref="M37">
    <cfRule type="cellIs" dxfId="18" priority="6" stopIfTrue="1" operator="equal">
      <formula>"geel"</formula>
    </cfRule>
    <cfRule type="cellIs" dxfId="17" priority="7" stopIfTrue="1" operator="equal">
      <formula>"oranje"</formula>
    </cfRule>
    <cfRule type="cellIs" dxfId="16" priority="8" stopIfTrue="1" operator="equal">
      <formula>"rood"</formula>
    </cfRule>
  </conditionalFormatting>
  <conditionalFormatting sqref="M37">
    <cfRule type="cellIs" dxfId="15" priority="5" stopIfTrue="1" operator="equal">
      <formula>"groen"</formula>
    </cfRule>
  </conditionalFormatting>
  <conditionalFormatting sqref="M38">
    <cfRule type="cellIs" dxfId="14" priority="2" stopIfTrue="1" operator="equal">
      <formula>"geel"</formula>
    </cfRule>
    <cfRule type="cellIs" dxfId="13" priority="3" stopIfTrue="1" operator="equal">
      <formula>"oranje"</formula>
    </cfRule>
    <cfRule type="cellIs" dxfId="12" priority="4" stopIfTrue="1" operator="equal">
      <formula>"rood"</formula>
    </cfRule>
  </conditionalFormatting>
  <dataValidations disablePrompts="1" count="3">
    <dataValidation type="list" allowBlank="1" showInputMessage="1" showErrorMessage="1" sqref="J27:J38 J11:J25" xr:uid="{5A0A7DA6-106E-A441-A917-EF859CC6600E}">
      <formula1>$AQ$11:$AQ$13</formula1>
    </dataValidation>
    <dataValidation type="list" allowBlank="1" showInputMessage="1" showErrorMessage="1" sqref="K27:K38 K11:K25" xr:uid="{195A9FCF-7692-2947-9452-59CE5F55C411}">
      <formula1>$AR$11:$AR$13</formula1>
    </dataValidation>
    <dataValidation type="list" allowBlank="1" showInputMessage="1" showErrorMessage="1" sqref="L27:L38 L11:L25" xr:uid="{9F6FA9C5-B67B-2B44-A3EB-B9CD9D92950B}">
      <formula1>$AS$11:$AS$13</formula1>
    </dataValidation>
  </dataValidations>
  <pageMargins left="0.36000000000000004" right="0.36000000000000004" top="0.59" bottom="0.59" header="0.51" footer="0.51"/>
  <headerFooter alignWithMargins="0"/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DCD8C-48C8-2B4F-A118-3AB3C514C02C}">
  <sheetPr>
    <pageSetUpPr fitToPage="1"/>
  </sheetPr>
  <dimension ref="A1:DH143"/>
  <sheetViews>
    <sheetView topLeftCell="G1" zoomScale="87" workbookViewId="0">
      <pane ySplit="9" topLeftCell="A10" activePane="bottomLeft" state="frozen"/>
      <selection pane="bottomLeft" activeCell="J15" sqref="J15"/>
    </sheetView>
  </sheetViews>
  <sheetFormatPr baseColWidth="10" defaultColWidth="10.6640625" defaultRowHeight="13" outlineLevelRow="1" x14ac:dyDescent="0.15"/>
  <cols>
    <col min="1" max="1" width="2.5" style="1" customWidth="1"/>
    <col min="2" max="2" width="4.83203125" style="14" customWidth="1"/>
    <col min="3" max="3" width="4.33203125" style="1" customWidth="1"/>
    <col min="4" max="4" width="21.33203125" style="2" customWidth="1"/>
    <col min="5" max="5" width="25.5" style="2" customWidth="1"/>
    <col min="6" max="6" width="34.83203125" style="2" customWidth="1"/>
    <col min="7" max="7" width="51.5" style="2" customWidth="1"/>
    <col min="8" max="8" width="40.6640625" style="2" customWidth="1"/>
    <col min="9" max="9" width="37.6640625" style="2" customWidth="1"/>
    <col min="10" max="11" width="10.6640625" style="1" customWidth="1"/>
    <col min="12" max="12" width="11.6640625" style="1" customWidth="1"/>
    <col min="13" max="13" width="10.6640625" style="1" customWidth="1"/>
    <col min="14" max="14" width="19.5" style="1" customWidth="1"/>
    <col min="15" max="15" width="4" style="1" customWidth="1"/>
    <col min="16" max="26" width="10.6640625" style="1"/>
    <col min="27" max="30" width="10.6640625" style="110"/>
    <col min="31" max="16384" width="10.6640625" style="1"/>
  </cols>
  <sheetData>
    <row r="1" spans="1:112" s="3" customFormat="1" ht="57" customHeight="1" x14ac:dyDescent="0.15">
      <c r="A1" s="98"/>
      <c r="B1" s="101" t="s">
        <v>0</v>
      </c>
      <c r="C1" s="22"/>
      <c r="D1" s="22"/>
      <c r="E1" s="22"/>
      <c r="F1" s="22"/>
      <c r="G1" s="22"/>
      <c r="H1" s="22"/>
      <c r="I1" s="23"/>
      <c r="J1" s="24"/>
      <c r="K1" s="24"/>
      <c r="L1" s="24"/>
      <c r="M1" s="24"/>
      <c r="N1" s="24"/>
      <c r="O1" s="98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2"/>
      <c r="DA1" s="112"/>
      <c r="DB1" s="112"/>
      <c r="DC1" s="112"/>
      <c r="DD1" s="112"/>
      <c r="DE1" s="112"/>
      <c r="DF1" s="112"/>
      <c r="DG1" s="112"/>
      <c r="DH1" s="112"/>
    </row>
    <row r="2" spans="1:112" s="3" customFormat="1" ht="20" customHeight="1" x14ac:dyDescent="0.15">
      <c r="A2" s="98"/>
      <c r="B2" s="98"/>
      <c r="C2" s="22"/>
      <c r="D2" s="94" t="s">
        <v>72</v>
      </c>
      <c r="E2" s="93"/>
      <c r="F2" s="69"/>
      <c r="G2" s="22" t="s">
        <v>73</v>
      </c>
      <c r="H2" s="22"/>
      <c r="I2" s="23"/>
      <c r="J2" s="24"/>
      <c r="K2" s="24"/>
      <c r="L2" s="24"/>
      <c r="M2" s="24"/>
      <c r="N2" s="24"/>
      <c r="O2" s="98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  <c r="AK2" s="112"/>
      <c r="AL2" s="112"/>
      <c r="AM2" s="112"/>
      <c r="AN2" s="112"/>
      <c r="AO2" s="112"/>
      <c r="AP2" s="112"/>
      <c r="AQ2" s="112"/>
      <c r="AR2" s="112"/>
      <c r="AS2" s="112"/>
      <c r="AT2" s="112"/>
      <c r="AU2" s="112"/>
      <c r="AV2" s="112"/>
      <c r="AW2" s="112"/>
      <c r="AX2" s="112"/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/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2"/>
      <c r="CI2" s="112"/>
      <c r="CJ2" s="112"/>
      <c r="CK2" s="112"/>
      <c r="CL2" s="112"/>
      <c r="CM2" s="112"/>
      <c r="CN2" s="112"/>
      <c r="CO2" s="112"/>
      <c r="CP2" s="112"/>
      <c r="CQ2" s="112"/>
      <c r="CR2" s="112"/>
      <c r="CS2" s="112"/>
      <c r="CT2" s="112"/>
      <c r="CU2" s="112"/>
      <c r="CV2" s="112"/>
      <c r="CW2" s="112"/>
      <c r="CX2" s="112"/>
      <c r="CY2" s="112"/>
      <c r="CZ2" s="112"/>
      <c r="DA2" s="112"/>
      <c r="DB2" s="112"/>
      <c r="DC2" s="112"/>
      <c r="DD2" s="112"/>
      <c r="DE2" s="112"/>
      <c r="DF2" s="112"/>
      <c r="DG2" s="112"/>
      <c r="DH2" s="112"/>
    </row>
    <row r="3" spans="1:112" s="3" customFormat="1" ht="15" customHeight="1" x14ac:dyDescent="0.15">
      <c r="A3" s="98"/>
      <c r="B3" s="55"/>
      <c r="C3" s="22"/>
      <c r="D3" s="95" t="s">
        <v>1</v>
      </c>
      <c r="E3" s="93"/>
      <c r="F3" s="22"/>
      <c r="G3" s="22"/>
      <c r="H3" s="22"/>
      <c r="I3" s="23"/>
      <c r="J3" s="24"/>
      <c r="K3" s="24"/>
      <c r="L3" s="24"/>
      <c r="M3" s="24"/>
      <c r="N3" s="24"/>
      <c r="O3" s="98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2"/>
      <c r="BP3" s="112"/>
      <c r="BQ3" s="112"/>
      <c r="BR3" s="112"/>
      <c r="BS3" s="112"/>
      <c r="BT3" s="112"/>
      <c r="BU3" s="112"/>
      <c r="BV3" s="112"/>
      <c r="BW3" s="112"/>
      <c r="BX3" s="112"/>
      <c r="BY3" s="112"/>
      <c r="BZ3" s="112"/>
      <c r="CA3" s="112"/>
      <c r="CB3" s="112"/>
      <c r="CC3" s="112"/>
      <c r="CD3" s="112"/>
      <c r="CE3" s="112"/>
      <c r="CF3" s="112"/>
      <c r="CG3" s="112"/>
      <c r="CH3" s="112"/>
      <c r="CI3" s="112"/>
      <c r="CJ3" s="112"/>
      <c r="CK3" s="112"/>
      <c r="CL3" s="112"/>
      <c r="CM3" s="112"/>
      <c r="CN3" s="112"/>
      <c r="CO3" s="112"/>
      <c r="CP3" s="112"/>
      <c r="CQ3" s="112"/>
      <c r="CR3" s="112"/>
      <c r="CS3" s="112"/>
      <c r="CT3" s="112"/>
      <c r="CU3" s="112"/>
      <c r="CV3" s="112"/>
      <c r="CW3" s="112"/>
      <c r="CX3" s="112"/>
      <c r="CY3" s="112"/>
      <c r="CZ3" s="112"/>
      <c r="DA3" s="112"/>
      <c r="DB3" s="112"/>
      <c r="DC3" s="112"/>
      <c r="DD3" s="112"/>
      <c r="DE3" s="112"/>
      <c r="DF3" s="112"/>
      <c r="DG3" s="112"/>
      <c r="DH3" s="112"/>
    </row>
    <row r="4" spans="1:112" s="3" customFormat="1" ht="15" customHeight="1" x14ac:dyDescent="0.15">
      <c r="A4" s="98"/>
      <c r="B4" s="55"/>
      <c r="C4" s="22"/>
      <c r="D4" s="96" t="s">
        <v>2</v>
      </c>
      <c r="E4" s="93"/>
      <c r="F4" s="22"/>
      <c r="G4" s="22"/>
      <c r="H4" s="22"/>
      <c r="I4" s="23"/>
      <c r="J4" s="24"/>
      <c r="K4" s="24"/>
      <c r="L4" s="24"/>
      <c r="M4" s="24"/>
      <c r="N4" s="24"/>
      <c r="O4" s="98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</row>
    <row r="5" spans="1:112" s="3" customFormat="1" ht="15" customHeight="1" x14ac:dyDescent="0.15">
      <c r="A5" s="98"/>
      <c r="B5" s="56"/>
      <c r="C5" s="22"/>
      <c r="D5" s="97" t="s">
        <v>3</v>
      </c>
      <c r="E5" s="93"/>
      <c r="F5" s="22"/>
      <c r="G5" s="22"/>
      <c r="H5" s="22"/>
      <c r="I5" s="23"/>
      <c r="J5" s="24"/>
      <c r="K5" s="24"/>
      <c r="L5" s="24"/>
      <c r="M5" s="24"/>
      <c r="N5" s="24"/>
      <c r="O5" s="98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2"/>
      <c r="DH5" s="112"/>
    </row>
    <row r="6" spans="1:112" s="3" customFormat="1" ht="15" customHeight="1" x14ac:dyDescent="0.15">
      <c r="A6" s="98"/>
      <c r="B6" s="55"/>
      <c r="C6" s="22"/>
      <c r="D6" s="81" t="s">
        <v>4</v>
      </c>
      <c r="E6" s="22"/>
      <c r="F6" s="22"/>
      <c r="G6" s="22"/>
      <c r="H6" s="22"/>
      <c r="I6" s="23"/>
      <c r="J6" s="24"/>
      <c r="K6" s="24"/>
      <c r="L6" s="24"/>
      <c r="M6" s="24"/>
      <c r="N6" s="24"/>
      <c r="O6" s="98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2"/>
      <c r="BP6" s="112"/>
      <c r="BQ6" s="112"/>
      <c r="BR6" s="112"/>
      <c r="BS6" s="112"/>
      <c r="BT6" s="112"/>
      <c r="BU6" s="112"/>
      <c r="BV6" s="112"/>
      <c r="BW6" s="112"/>
      <c r="BX6" s="112"/>
      <c r="BY6" s="112"/>
      <c r="BZ6" s="112"/>
      <c r="CA6" s="112"/>
      <c r="CB6" s="112"/>
      <c r="CC6" s="112"/>
      <c r="CD6" s="112"/>
      <c r="CE6" s="112"/>
      <c r="CF6" s="112"/>
      <c r="CG6" s="112"/>
      <c r="CH6" s="112"/>
      <c r="CI6" s="112"/>
      <c r="CJ6" s="112"/>
      <c r="CK6" s="112"/>
      <c r="CL6" s="112"/>
      <c r="CM6" s="112"/>
      <c r="CN6" s="112"/>
      <c r="CO6" s="112"/>
      <c r="CP6" s="112"/>
      <c r="CQ6" s="112"/>
      <c r="CR6" s="112"/>
      <c r="CS6" s="112"/>
      <c r="CT6" s="112"/>
      <c r="CU6" s="112"/>
      <c r="CV6" s="112"/>
      <c r="CW6" s="112"/>
      <c r="CX6" s="112"/>
      <c r="CY6" s="112"/>
      <c r="CZ6" s="112"/>
      <c r="DA6" s="112"/>
      <c r="DB6" s="112"/>
      <c r="DC6" s="112"/>
      <c r="DD6" s="112"/>
      <c r="DE6" s="112"/>
      <c r="DF6" s="112"/>
      <c r="DG6" s="112"/>
      <c r="DH6" s="112"/>
    </row>
    <row r="7" spans="1:112" s="3" customFormat="1" ht="15" customHeight="1" x14ac:dyDescent="0.15">
      <c r="A7" s="98"/>
      <c r="B7" s="22"/>
      <c r="C7" s="22"/>
      <c r="D7" s="22"/>
      <c r="E7" s="22"/>
      <c r="F7" s="22"/>
      <c r="G7" s="22"/>
      <c r="H7" s="22"/>
      <c r="I7" s="23"/>
      <c r="J7" s="24"/>
      <c r="K7" s="24"/>
      <c r="L7" s="24"/>
      <c r="M7" s="24"/>
      <c r="N7" s="24"/>
      <c r="O7" s="98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12"/>
      <c r="BN7" s="112"/>
      <c r="BO7" s="112"/>
      <c r="BP7" s="112"/>
      <c r="BQ7" s="112"/>
      <c r="BR7" s="112"/>
      <c r="BS7" s="112"/>
      <c r="BT7" s="112"/>
      <c r="BU7" s="112"/>
      <c r="BV7" s="112"/>
      <c r="BW7" s="112"/>
      <c r="BX7" s="112"/>
      <c r="BY7" s="112"/>
      <c r="BZ7" s="112"/>
      <c r="CA7" s="112"/>
      <c r="CB7" s="112"/>
      <c r="CC7" s="112"/>
      <c r="CD7" s="112"/>
      <c r="CE7" s="112"/>
      <c r="CF7" s="112"/>
      <c r="CG7" s="112"/>
      <c r="CH7" s="112"/>
      <c r="CI7" s="112"/>
      <c r="CJ7" s="112"/>
      <c r="CK7" s="112"/>
      <c r="CL7" s="112"/>
      <c r="CM7" s="112"/>
      <c r="CN7" s="112"/>
      <c r="CO7" s="112"/>
      <c r="CP7" s="112"/>
      <c r="CQ7" s="112"/>
      <c r="CR7" s="112"/>
      <c r="CS7" s="112"/>
      <c r="CT7" s="112"/>
      <c r="CU7" s="112"/>
      <c r="CV7" s="112"/>
      <c r="CW7" s="112"/>
      <c r="CX7" s="112"/>
      <c r="CY7" s="112"/>
      <c r="CZ7" s="112"/>
      <c r="DA7" s="112"/>
      <c r="DB7" s="112"/>
      <c r="DC7" s="112"/>
      <c r="DD7" s="112"/>
      <c r="DE7" s="112"/>
      <c r="DF7" s="112"/>
      <c r="DG7" s="112"/>
      <c r="DH7" s="112"/>
    </row>
    <row r="8" spans="1:112" s="4" customFormat="1" ht="20" customHeight="1" thickBot="1" x14ac:dyDescent="0.2">
      <c r="A8" s="99"/>
      <c r="B8" s="13"/>
      <c r="C8" s="25"/>
      <c r="D8" s="26"/>
      <c r="E8" s="26"/>
      <c r="F8" s="26"/>
      <c r="G8" s="25"/>
      <c r="H8" s="25"/>
      <c r="I8" s="25"/>
      <c r="J8" s="24"/>
      <c r="K8" s="24"/>
      <c r="L8" s="24"/>
      <c r="M8" s="24"/>
      <c r="N8" s="24"/>
      <c r="O8" s="99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3"/>
      <c r="BZ8" s="113"/>
      <c r="CA8" s="113"/>
      <c r="CB8" s="113"/>
      <c r="CC8" s="113"/>
      <c r="CD8" s="113"/>
      <c r="CE8" s="113"/>
      <c r="CF8" s="113"/>
      <c r="CG8" s="113"/>
      <c r="CH8" s="113"/>
      <c r="CI8" s="113"/>
      <c r="CJ8" s="113"/>
      <c r="CK8" s="113"/>
      <c r="CL8" s="113"/>
      <c r="CM8" s="113"/>
      <c r="CN8" s="113"/>
      <c r="CO8" s="113"/>
      <c r="CP8" s="113"/>
      <c r="CQ8" s="113"/>
      <c r="CR8" s="113"/>
      <c r="CS8" s="113"/>
      <c r="CT8" s="113"/>
      <c r="CU8" s="113"/>
      <c r="CV8" s="113"/>
      <c r="CW8" s="113"/>
      <c r="CX8" s="113"/>
      <c r="CY8" s="113"/>
      <c r="CZ8" s="113"/>
      <c r="DA8" s="113"/>
      <c r="DB8" s="113"/>
      <c r="DC8" s="113"/>
      <c r="DD8" s="113"/>
      <c r="DE8" s="113"/>
      <c r="DF8" s="113"/>
      <c r="DG8" s="113"/>
      <c r="DH8" s="113"/>
    </row>
    <row r="9" spans="1:112" ht="26" x14ac:dyDescent="0.15">
      <c r="A9" s="100"/>
      <c r="B9" s="15"/>
      <c r="C9" s="72" t="s">
        <v>5</v>
      </c>
      <c r="D9" s="73" t="s">
        <v>6</v>
      </c>
      <c r="E9" s="73" t="s">
        <v>82</v>
      </c>
      <c r="F9" s="73" t="s">
        <v>7</v>
      </c>
      <c r="G9" s="73" t="s">
        <v>8</v>
      </c>
      <c r="H9" s="73" t="s">
        <v>9</v>
      </c>
      <c r="I9" s="73" t="s">
        <v>10</v>
      </c>
      <c r="J9" s="73" t="s">
        <v>11</v>
      </c>
      <c r="K9" s="76" t="s">
        <v>12</v>
      </c>
      <c r="L9" s="77" t="s">
        <v>13</v>
      </c>
      <c r="M9" s="76" t="s">
        <v>14</v>
      </c>
      <c r="N9" s="77" t="s">
        <v>15</v>
      </c>
      <c r="O9" s="102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0"/>
      <c r="BP9" s="110"/>
      <c r="BQ9" s="110"/>
      <c r="BR9" s="110"/>
      <c r="BS9" s="110"/>
      <c r="BT9" s="110"/>
      <c r="BU9" s="110"/>
      <c r="BV9" s="110"/>
      <c r="BW9" s="110"/>
      <c r="BX9" s="110"/>
      <c r="BY9" s="110"/>
      <c r="BZ9" s="110"/>
      <c r="CA9" s="110"/>
      <c r="CB9" s="110"/>
      <c r="CC9" s="110"/>
      <c r="CD9" s="110"/>
      <c r="CE9" s="110"/>
      <c r="CF9" s="110"/>
      <c r="CG9" s="110"/>
      <c r="CH9" s="110"/>
      <c r="CI9" s="110"/>
      <c r="CJ9" s="110"/>
      <c r="CK9" s="110"/>
      <c r="CL9" s="110"/>
      <c r="CM9" s="110"/>
      <c r="CN9" s="110"/>
      <c r="CO9" s="110"/>
      <c r="CP9" s="110"/>
      <c r="CQ9" s="110"/>
      <c r="CR9" s="110"/>
      <c r="CS9" s="110"/>
      <c r="CT9" s="110"/>
      <c r="CU9" s="110"/>
      <c r="CV9" s="110"/>
      <c r="CW9" s="110"/>
      <c r="CX9" s="110"/>
      <c r="CY9" s="110"/>
      <c r="CZ9" s="110"/>
      <c r="DA9" s="110"/>
      <c r="DB9" s="110"/>
      <c r="DC9" s="110"/>
      <c r="DD9" s="110"/>
      <c r="DE9" s="110"/>
      <c r="DF9" s="110"/>
      <c r="DG9" s="110"/>
      <c r="DH9" s="110"/>
    </row>
    <row r="10" spans="1:112" ht="50" customHeight="1" thickBot="1" x14ac:dyDescent="0.2">
      <c r="B10" s="15"/>
      <c r="C10" s="74"/>
      <c r="D10" s="75"/>
      <c r="E10" s="75"/>
      <c r="F10" s="75"/>
      <c r="G10" s="75"/>
      <c r="H10" s="75"/>
      <c r="I10" s="75"/>
      <c r="J10" s="75"/>
      <c r="K10" s="78"/>
      <c r="L10" s="79"/>
      <c r="M10" s="78"/>
      <c r="N10" s="79"/>
      <c r="O10" s="102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10"/>
      <c r="CA10" s="110"/>
      <c r="CB10" s="110"/>
      <c r="CC10" s="110"/>
      <c r="CD10" s="110"/>
      <c r="CE10" s="110"/>
      <c r="CF10" s="110"/>
      <c r="CG10" s="110"/>
      <c r="CH10" s="110"/>
      <c r="CI10" s="110"/>
      <c r="CJ10" s="110"/>
      <c r="CK10" s="110"/>
      <c r="CL10" s="110"/>
      <c r="CM10" s="110"/>
      <c r="CN10" s="110"/>
      <c r="CO10" s="110"/>
      <c r="CP10" s="110"/>
      <c r="CQ10" s="110"/>
      <c r="CR10" s="110"/>
      <c r="CS10" s="110"/>
      <c r="CT10" s="110"/>
      <c r="CU10" s="110"/>
      <c r="CV10" s="110"/>
      <c r="CW10" s="110"/>
      <c r="CX10" s="110"/>
      <c r="CY10" s="110"/>
      <c r="CZ10" s="110"/>
      <c r="DA10" s="110"/>
      <c r="DB10" s="110"/>
      <c r="DC10" s="110"/>
      <c r="DD10" s="110"/>
      <c r="DE10" s="110"/>
      <c r="DF10" s="110"/>
      <c r="DG10" s="110"/>
      <c r="DH10" s="110"/>
    </row>
    <row r="11" spans="1:112" ht="91" customHeight="1" thickBot="1" x14ac:dyDescent="0.2">
      <c r="B11" s="80" t="s">
        <v>16</v>
      </c>
      <c r="C11" s="58">
        <v>1</v>
      </c>
      <c r="D11" s="59" t="s">
        <v>17</v>
      </c>
      <c r="E11" s="59" t="s">
        <v>18</v>
      </c>
      <c r="F11" s="59" t="s">
        <v>19</v>
      </c>
      <c r="G11" s="32" t="s">
        <v>20</v>
      </c>
      <c r="H11" s="32" t="s">
        <v>67</v>
      </c>
      <c r="I11" s="31" t="s">
        <v>21</v>
      </c>
      <c r="J11" s="28" t="s">
        <v>22</v>
      </c>
      <c r="K11" s="33" t="s">
        <v>23</v>
      </c>
      <c r="L11" s="29" t="s">
        <v>24</v>
      </c>
      <c r="M11" s="126" t="str">
        <f>IF(AND(J11="veel",K11="direct",L11="sterk"),"1. Belangrijkste stakeholder",IF(AND(J11="veel",K11="direct",L11="beperkt"),"2. Belangrijke stakeholder",IF(AND(J11="veel",K11="direct",L11="niet"),"3. Risicovolle stakeholder",IF(AND(J11="veel",K11="indirect",L11="sterk"),"2. Belangrijke stakeholder",IF(AND(J11="veel",K11="indirect",L11="beperkt"),"5. Veeleisende stakeholder",IF(AND(J11="veel",K11="indirect",L11="niet"),"8. Afhankelijke stakeholder",IF(AND(J11="veel",K11="geen",L11="sterk"),"5. Veeleisende stakeholder",IF(AND(J11="veel",K11="geen",L11="beperkt"),"5. Veeleisende stakeholder",IF(AND(J11="veel",K11="geen",L11="niet"),"8. Afhankelijke stakeholder",IF(AND(J11="enig",K11="direct",L11="sterk"),"1. Belangrijkste stakeholder",IF(AND(J11="enig",K11="direct",L11="beperkt"),"3. Risicovolle stakeholder",IF(AND(J11="enig",K11="direct",L11="niet"),"3. Risicovolle stakeholder",IF(AND(J11="enig",K11="indirect",L11="sterk"),"4. Dominante stakeholder",IF(AND(J11="enig",K11="indirect",L11="beperkt"),"2. Belangrijke stakeholder",IF(AND(J11="enig",K11="indirect",L11="niet"),"8. Afhankelijke stakeholder",IF(AND(J11="enig",K11="geen",L11="sterk"),"7. Potentiele stakeholder",IF(AND(J11="enig",K11="geen",L11="beperkt"),"7. Potentiele stakeholder",IF(AND(J11="enig",K11="geen",L11="niet"),"8. Afhankelijke stakeholder",IF(AND(J11="weinig",K11="direct",L11="sterk"),"4. Dominante stakeholder",IF(AND(J11="weinig",K11="direct",L11="beperkt"),"6. Afwachtende stakeholder",IF(AND(J11="weinig",K11="direct",L11="niet"),"6. Afwachtende stakeholder",IF(AND(J11="weinig",K11="indirect",L11="sterk"),"4. Dominante stakeholder",IF(AND(J11="weinig",K11="indirect",L11="beperkt"),"6. Afwachtende stakeholder",IF(AND(J11="weinig",K11="indirect",L11="niet"),"6. Afwachtende stakeholder",IF(AND(J11="weinig",K11="geen",L11="sterk"),"7. Potentiele stakeholder",IF(AND(J11="weinig",K11="geen",L11="beperkt"),"7. Potentiele stakeholder",IF(AND(J11="weinig",K11="geen",L11="niet"),"Niet relevante stakeholder")))))))))))))))))))))))))))</f>
        <v>1. Belangrijkste stakeholder</v>
      </c>
      <c r="N11" s="30" t="str">
        <f>IF(AND(M11="1. belangrijkste stakeholder"),"Samenwerken/Betrekken bij stuurgroep",IF(AND(M11="2. Belangrijke stakeholder"),"Samenwerken/Op onderdelen bij het project betrekken (toetsen)",IF(AND(M11="3. Risicovolle stakeholder"),"Stakeholder betrekken bij toetsen issues",IF(AND(M11="4. Dominante stakeholder"),"Tevreden stellen en betrekken bij beslismomenten. Gebruik maken van beinvloedingsmogelijkheden.",IF(AND(M11="5. Veeleisende stakeholder"),"Stakeholder blijven informeren,. maar niet betrekken in de stuur-/werkgroep",IF(AND(M11="6. Afwachtende stakeholder"),"Geen actie noodzakelijk. Wel scherp in de gaten houden of belangen wijzigen",IF(AND(M11="7. Potentiele stakeholder"),"Geen actie noodzakelijk. Maar kan vanwege imago redenen toch interressant zijn om te informeren",IF(AND(M11="8. Afhankelijke stakeholder"),"Geen actie noodzakelijk. Indien wenselijk/nodig de resultaten/gewenste eisen opleggen",IF(AND(M11="Niet relevante stakeholder"),"Stakeholder niet relevant")))))))))</f>
        <v>Samenwerken/Betrekken bij stuurgroep</v>
      </c>
      <c r="O11" s="102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0"/>
      <c r="BP11" s="110"/>
      <c r="BQ11" s="110"/>
      <c r="BR11" s="110"/>
      <c r="BS11" s="110"/>
      <c r="BT11" s="110"/>
      <c r="BU11" s="110"/>
      <c r="BV11" s="110"/>
      <c r="BW11" s="110"/>
      <c r="BX11" s="110"/>
      <c r="BY11" s="110"/>
      <c r="BZ11" s="110"/>
      <c r="CA11" s="110"/>
      <c r="CB11" s="110"/>
      <c r="CC11" s="110"/>
      <c r="CD11" s="110"/>
      <c r="CE11" s="110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  <c r="CU11" s="110"/>
      <c r="CV11" s="110"/>
      <c r="CW11" s="110"/>
      <c r="CX11" s="110"/>
      <c r="CY11" s="110"/>
      <c r="CZ11" s="110"/>
      <c r="DA11" s="110"/>
      <c r="DB11" s="110"/>
      <c r="DC11" s="110"/>
      <c r="DD11" s="110"/>
      <c r="DE11" s="110"/>
      <c r="DF11" s="110"/>
      <c r="DG11" s="110"/>
      <c r="DH11" s="110"/>
    </row>
    <row r="12" spans="1:112" ht="53" customHeight="1" thickBot="1" x14ac:dyDescent="0.2">
      <c r="B12" s="137" t="s">
        <v>25</v>
      </c>
      <c r="C12" s="60"/>
      <c r="D12" s="61"/>
      <c r="E12" s="61" t="s">
        <v>26</v>
      </c>
      <c r="F12" s="61" t="s">
        <v>27</v>
      </c>
      <c r="G12" s="32" t="s">
        <v>28</v>
      </c>
      <c r="H12" s="70" t="s">
        <v>66</v>
      </c>
      <c r="I12" s="7" t="s">
        <v>29</v>
      </c>
      <c r="J12" s="16" t="s">
        <v>22</v>
      </c>
      <c r="K12" s="16" t="s">
        <v>75</v>
      </c>
      <c r="L12" s="36" t="s">
        <v>74</v>
      </c>
      <c r="M12" s="124" t="str">
        <f t="shared" ref="M12:M18" si="0">IF(AND(J12="veel",K12="direct",L12="sterk"),"1. Belangrijkste stakeholder",IF(AND(J12="veel",K12="direct",L12="beperkt"),"2. Belangrijke stakeholder",IF(AND(J12="veel",K12="direct",L12="niet"),"3. Risicovolle stakeholder",IF(AND(J12="veel",K12="indirect",L12="sterk"),"2. Belangrijke stakeholder",IF(AND(J12="veel",K12="indirect",L12="beperkt"),"5. Veeleisende stakeholder",IF(AND(J12="veel",K12="indirect",L12="niet"),"8. Afhankelijke stakeholder",IF(AND(J12="veel",K12="geen",L12="sterk"),"5. Veeleisende stakeholder",IF(AND(J12="veel",K12="geen",L12="beperkt"),"5. Veeleisende stakeholder",IF(AND(J12="veel",K12="geen",L12="niet"),"8. Afhankelijke stakeholder",IF(AND(J12="enig",K12="direct",L12="sterk"),"1. Belangrijkste stakeholder",IF(AND(J12="enig",K12="direct",L12="beperkt"),"3. Risicovolle stakeholder",IF(AND(J12="enig",K12="direct",L12="niet"),"3. Risicovolle stakeholder",IF(AND(J12="enig",K12="indirect",L12="sterk"),"4. Dominante stakeholder",IF(AND(J12="enig",K12="indirect",L12="beperkt"),"2. Belangrijke stakeholder",IF(AND(J12="enig",K12="indirect",L12="niet"),"8. Afhankelijke stakeholder",IF(AND(J12="enig",K12="geen",L12="sterk"),"7. Potentiele stakeholder",IF(AND(J12="enig",K12="geen",L12="beperkt"),"7. Potentiele stakeholder",IF(AND(J12="enig",K12="geen",L12="niet"),"8. Afhankelijke stakeholder",IF(AND(J12="weinig",K12="direct",L12="sterk"),"4. Dominante stakeholder",IF(AND(J12="weinig",K12="direct",L12="beperkt"),"6. Afwachtende stakeholder",IF(AND(J12="weinig",K12="direct",L12="niet"),"6. Afwachtende stakeholder",IF(AND(J12="weinig",K12="indirect",L12="sterk"),"4. Dominante stakeholder",IF(AND(J12="weinig",K12="indirect",L12="beperkt"),"6. Afwachtende stakeholder",IF(AND(J12="weinig",K12="indirect",L12="niet"),"6. Afwachtende stakeholder",IF(AND(J12="weinig",K12="geen",L12="sterk"),"7. Potentiele stakeholder",IF(AND(J12="weinig",K12="geen",L12="beperkt"),"7. Potentiele stakeholder",IF(AND(J12="weinig",K12="geen",L12="niet"),"Niet relevante stakeholder")))))))))))))))))))))))))))</f>
        <v>5. Veeleisende stakeholder</v>
      </c>
      <c r="N12" s="43" t="str">
        <f>IF(AND(M12="1. belangrijkste stakeholder"),"Samenwerken/Betrekken bij stuurgroep",IF(AND(M12="2. Belangrijke stakeholder"),"Samenwerken/Op onderdelen bij het project betrekken (toetsen)",IF(AND(M12="3. Risicovolle stakeholder"),"Stakeholder betrekken bij toetsen issues",IF(AND(M12="4. Dominante stakeholder"),"Tevreden stellen en betrekken bij beslismomenten. Gebruik maken van beinvloedingsmogelijkheden.",IF(AND(M12="5. Veeleisende stakeholder"),"Stakeholder blijven informeren,. maar niet betrekken in de stuur-/werkgroep",IF(AND(M12="6. Afwachtende stakeholder"),"Geen actie noodzakelijk. Wel scherp in de gaten houden of belangen wijzigen",IF(AND(M12="7. Potentiele stakeholder"),"Geen actie noodzakelijk. Maar kan vanwege imago redenen toch interressant zijn om te informeren",IF(AND(M12="8. Afhankelijke stakeholder"),"Geen actie noodzakelijk. Indien wenselijk/nodig de resultaten/gewenste eisen opleggen",IF(AND(M12="Niet relevante stakeholder"),"Stakeholder niet relevant")))))))))</f>
        <v>Stakeholder blijven informeren,. maar niet betrekken in de stuur-/werkgroep</v>
      </c>
      <c r="O12" s="10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BZ12" s="110"/>
      <c r="CA12" s="110"/>
      <c r="CB12" s="110"/>
      <c r="CC12" s="110"/>
      <c r="CD12" s="110"/>
      <c r="CE12" s="110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  <c r="CU12" s="110"/>
      <c r="CV12" s="110"/>
      <c r="CW12" s="110"/>
      <c r="CX12" s="110"/>
      <c r="CY12" s="110"/>
      <c r="CZ12" s="110"/>
      <c r="DA12" s="110"/>
      <c r="DB12" s="110"/>
      <c r="DC12" s="110"/>
      <c r="DD12" s="110"/>
      <c r="DE12" s="110"/>
      <c r="DF12" s="110"/>
      <c r="DG12" s="110"/>
      <c r="DH12" s="110"/>
    </row>
    <row r="13" spans="1:112" ht="65" x14ac:dyDescent="0.15">
      <c r="B13" s="138"/>
      <c r="C13" s="62">
        <v>2</v>
      </c>
      <c r="D13" s="63" t="s">
        <v>30</v>
      </c>
      <c r="E13" s="63" t="s">
        <v>31</v>
      </c>
      <c r="F13" s="63" t="s">
        <v>32</v>
      </c>
      <c r="G13" s="39" t="s">
        <v>33</v>
      </c>
      <c r="H13" s="39" t="s">
        <v>64</v>
      </c>
      <c r="I13" s="9" t="s">
        <v>63</v>
      </c>
      <c r="J13" s="8" t="s">
        <v>22</v>
      </c>
      <c r="K13" s="8" t="s">
        <v>75</v>
      </c>
      <c r="L13" s="34" t="s">
        <v>24</v>
      </c>
      <c r="M13" s="122" t="str">
        <f t="shared" si="0"/>
        <v>2. Belangrijke stakeholder</v>
      </c>
      <c r="N13" s="44" t="str">
        <f>IF(AND(M13="1. belangrijkste stakeholder"),"Samenwerken/Betrekken bij stuurgroep",IF(AND(M13="2. Belangrijke stakeholder"),"Samenwerken/Op onderdelen bij het project betrekken (toetsen)",IF(AND(M13="3. Risicovolle stakeholder"),"Stakeholder betrekken bij toetsen issues",IF(AND(M13="4. Dominante stakeholder"),"Tevreden stellen en betrekken bij beslismomenten. Gebruik maken van beinvloedingsmogelijkheden.",IF(AND(M13="5. Veeleisende stakeholder"),"Stakeholder blijven informeren,. maar niet betrekken in de stuur-/werkgroep",IF(AND(M13="6. Afwachtende stakeholder"),"Geen actie noodzakelijk. Wel scherp in de gaten houden of belangen wijzigen",IF(AND(M13="7. Potentiele stakeholder"),"Geen actie noodzakelijk. Maar kan vanwege imago redenen toch interressant zijn om te informeren",IF(AND(M13="8. Afhankelijke stakeholder"),"Geen actie noodzakelijk. Indien wenselijk/nodig de resultaten/gewenste eisen opleggen",IF(AND(M13="Niet relevante stakeholder"),"Stakeholder niet relevant")))))))))</f>
        <v>Samenwerken/Op onderdelen bij het project betrekken (toetsen)</v>
      </c>
      <c r="O13" s="10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0"/>
      <c r="BP13" s="110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110"/>
      <c r="CF13" s="110"/>
      <c r="CG13" s="110"/>
      <c r="CH13" s="110"/>
      <c r="CI13" s="110"/>
      <c r="CJ13" s="110"/>
      <c r="CK13" s="110"/>
      <c r="CL13" s="110"/>
      <c r="CM13" s="110"/>
      <c r="CN13" s="110"/>
      <c r="CO13" s="110"/>
      <c r="CP13" s="110"/>
      <c r="CQ13" s="110"/>
      <c r="CR13" s="110"/>
      <c r="CS13" s="110"/>
      <c r="CT13" s="110"/>
      <c r="CU13" s="110"/>
      <c r="CV13" s="110"/>
      <c r="CW13" s="110"/>
      <c r="CX13" s="110"/>
      <c r="CY13" s="110"/>
      <c r="CZ13" s="110"/>
      <c r="DA13" s="110"/>
      <c r="DB13" s="110"/>
      <c r="DC13" s="110"/>
      <c r="DD13" s="110"/>
      <c r="DE13" s="110"/>
      <c r="DF13" s="110"/>
      <c r="DG13" s="110"/>
      <c r="DH13" s="110"/>
    </row>
    <row r="14" spans="1:112" ht="39" x14ac:dyDescent="0.15">
      <c r="B14" s="138"/>
      <c r="C14" s="62">
        <v>3</v>
      </c>
      <c r="D14" s="63" t="s">
        <v>34</v>
      </c>
      <c r="E14" s="63" t="s">
        <v>35</v>
      </c>
      <c r="F14" s="63" t="s">
        <v>36</v>
      </c>
      <c r="G14" s="39" t="s">
        <v>37</v>
      </c>
      <c r="H14" s="39" t="s">
        <v>71</v>
      </c>
      <c r="I14" s="9" t="s">
        <v>38</v>
      </c>
      <c r="J14" s="8" t="s">
        <v>22</v>
      </c>
      <c r="K14" s="8" t="s">
        <v>23</v>
      </c>
      <c r="L14" s="34" t="s">
        <v>74</v>
      </c>
      <c r="M14" s="122" t="str">
        <f t="shared" si="0"/>
        <v>2. Belangrijke stakeholder</v>
      </c>
      <c r="N14" s="44" t="str">
        <f t="shared" ref="N14:N18" si="1">IF(AND(M14="1. belangrijkste stakeholder"),"Samenwerken/Betrekken bij stuurgroep",IF(AND(M14="2. Belangrijke stakeholder"),"Samenwerken/Op onderdelen bij het project betrekken (toetsen)",IF(AND(M14="3. Risicovolle stakeholder"),"Stakeholder betrekken bij toetsen issues",IF(AND(M14="4. Dominante stakeholder"),"Tevreden stellen en betrekken bij beslismomenten. Gebruik maken van beinvloedingsmogelijkheden.",IF(AND(M14="5. Veeleisende stakeholder"),"Stakeholder blijven informeren,. maar niet betrekken in de stuur-/werkgroep",IF(AND(M14="6. Afwachtende stakeholder"),"Geen actie noodzakelijk. Wel scherp in de gaten houden of belangen wijzigen",IF(AND(M14="7. Potentiele stakeholder"),"Geen actie noodzakelijk. Maar kan vanwege imago redenen toch interressant zijn om te informeren",IF(AND(M14="8. Afhankelijke stakeholder"),"Geen actie noodzakelijk. Indien wenselijk/nodig de resultaten/gewenste eisen opleggen",IF(AND(M14="Niet relevante stakeholder"),"Stakeholder niet relevant")))))))))</f>
        <v>Samenwerken/Op onderdelen bij het project betrekken (toetsen)</v>
      </c>
      <c r="O14" s="10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BZ14" s="110"/>
      <c r="CA14" s="110"/>
      <c r="CB14" s="110"/>
      <c r="CC14" s="110"/>
      <c r="CD14" s="110"/>
      <c r="CE14" s="110"/>
      <c r="CF14" s="110"/>
      <c r="CG14" s="110"/>
      <c r="CH14" s="110"/>
      <c r="CI14" s="110"/>
      <c r="CJ14" s="110"/>
      <c r="CK14" s="110"/>
      <c r="CL14" s="110"/>
      <c r="CM14" s="110"/>
      <c r="CN14" s="110"/>
      <c r="CO14" s="110"/>
      <c r="CP14" s="110"/>
      <c r="CQ14" s="110"/>
      <c r="CR14" s="110"/>
      <c r="CS14" s="110"/>
      <c r="CT14" s="110"/>
      <c r="CU14" s="110"/>
      <c r="CV14" s="110"/>
      <c r="CW14" s="110"/>
      <c r="CX14" s="110"/>
      <c r="CY14" s="110"/>
      <c r="CZ14" s="110"/>
      <c r="DA14" s="110"/>
      <c r="DB14" s="110"/>
      <c r="DC14" s="110"/>
      <c r="DD14" s="110"/>
      <c r="DE14" s="110"/>
      <c r="DF14" s="110"/>
      <c r="DG14" s="110"/>
      <c r="DH14" s="110"/>
    </row>
    <row r="15" spans="1:112" ht="72" customHeight="1" x14ac:dyDescent="0.15">
      <c r="B15" s="138"/>
      <c r="C15" s="64">
        <v>4</v>
      </c>
      <c r="D15" s="65" t="s">
        <v>39</v>
      </c>
      <c r="E15" s="65" t="s">
        <v>40</v>
      </c>
      <c r="F15" s="65" t="s">
        <v>41</v>
      </c>
      <c r="G15" s="27" t="s">
        <v>42</v>
      </c>
      <c r="H15" s="9" t="s">
        <v>43</v>
      </c>
      <c r="I15" s="9" t="s">
        <v>68</v>
      </c>
      <c r="J15" s="8" t="s">
        <v>77</v>
      </c>
      <c r="K15" s="8" t="s">
        <v>75</v>
      </c>
      <c r="L15" s="34" t="s">
        <v>74</v>
      </c>
      <c r="M15" s="122" t="str">
        <f t="shared" si="0"/>
        <v>6. Afwachtende stakeholder</v>
      </c>
      <c r="N15" s="44" t="str">
        <f t="shared" si="1"/>
        <v>Geen actie noodzakelijk. Wel scherp in de gaten houden of belangen wijzigen</v>
      </c>
      <c r="O15" s="10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0"/>
      <c r="DH15" s="110"/>
    </row>
    <row r="16" spans="1:112" ht="72" customHeight="1" x14ac:dyDescent="0.15">
      <c r="B16" s="138"/>
      <c r="C16" s="64">
        <v>5</v>
      </c>
      <c r="D16" s="65" t="s">
        <v>44</v>
      </c>
      <c r="E16" s="65" t="s">
        <v>45</v>
      </c>
      <c r="F16" s="65" t="s">
        <v>46</v>
      </c>
      <c r="G16" s="27" t="s">
        <v>47</v>
      </c>
      <c r="H16" s="9" t="s">
        <v>69</v>
      </c>
      <c r="I16" s="9" t="s">
        <v>78</v>
      </c>
      <c r="J16" s="8" t="s">
        <v>76</v>
      </c>
      <c r="K16" s="8" t="s">
        <v>75</v>
      </c>
      <c r="L16" s="34" t="s">
        <v>79</v>
      </c>
      <c r="M16" s="122" t="str">
        <f t="shared" si="0"/>
        <v>8. Afhankelijke stakeholder</v>
      </c>
      <c r="N16" s="44" t="str">
        <f t="shared" si="1"/>
        <v>Geen actie noodzakelijk. Indien wenselijk/nodig de resultaten/gewenste eisen opleggen</v>
      </c>
      <c r="O16" s="10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BZ16" s="110"/>
      <c r="CA16" s="110"/>
      <c r="CB16" s="110"/>
      <c r="CC16" s="110"/>
      <c r="CD16" s="110"/>
      <c r="CE16" s="110"/>
      <c r="CF16" s="110"/>
      <c r="CG16" s="110"/>
      <c r="CH16" s="110"/>
      <c r="CI16" s="110"/>
      <c r="CJ16" s="110"/>
      <c r="CK16" s="110"/>
      <c r="CL16" s="110"/>
      <c r="CM16" s="110"/>
      <c r="CN16" s="110"/>
      <c r="CO16" s="110"/>
      <c r="CP16" s="110"/>
      <c r="CQ16" s="110"/>
      <c r="CR16" s="110"/>
      <c r="CS16" s="110"/>
      <c r="CT16" s="110"/>
      <c r="CU16" s="110"/>
      <c r="CV16" s="110"/>
      <c r="CW16" s="110"/>
      <c r="CX16" s="110"/>
      <c r="CY16" s="110"/>
      <c r="CZ16" s="110"/>
      <c r="DA16" s="110"/>
      <c r="DB16" s="110"/>
      <c r="DC16" s="110"/>
      <c r="DD16" s="110"/>
      <c r="DE16" s="110"/>
      <c r="DF16" s="110"/>
      <c r="DG16" s="110"/>
      <c r="DH16" s="110"/>
    </row>
    <row r="17" spans="2:112" ht="53" customHeight="1" x14ac:dyDescent="0.15">
      <c r="B17" s="138"/>
      <c r="C17" s="64">
        <v>6</v>
      </c>
      <c r="D17" s="65" t="s">
        <v>48</v>
      </c>
      <c r="E17" s="65" t="s">
        <v>49</v>
      </c>
      <c r="F17" s="65" t="s">
        <v>50</v>
      </c>
      <c r="G17" s="27" t="s">
        <v>51</v>
      </c>
      <c r="H17" s="27" t="s">
        <v>70</v>
      </c>
      <c r="I17" s="9" t="s">
        <v>52</v>
      </c>
      <c r="J17" s="8" t="s">
        <v>77</v>
      </c>
      <c r="K17" s="8" t="s">
        <v>23</v>
      </c>
      <c r="L17" s="34" t="s">
        <v>74</v>
      </c>
      <c r="M17" s="122" t="str">
        <f t="shared" si="0"/>
        <v>6. Afwachtende stakeholder</v>
      </c>
      <c r="N17" s="44" t="str">
        <f t="shared" si="1"/>
        <v>Geen actie noodzakelijk. Wel scherp in de gaten houden of belangen wijzigen</v>
      </c>
      <c r="O17" s="10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110"/>
      <c r="BL17" s="110"/>
      <c r="BM17" s="110"/>
      <c r="BN17" s="110"/>
      <c r="BO17" s="110"/>
      <c r="BP17" s="110"/>
      <c r="BQ17" s="110"/>
      <c r="BR17" s="110"/>
      <c r="BS17" s="110"/>
      <c r="BT17" s="110"/>
      <c r="BU17" s="110"/>
      <c r="BV17" s="110"/>
      <c r="BW17" s="110"/>
      <c r="BX17" s="110"/>
      <c r="BY17" s="110"/>
      <c r="BZ17" s="110"/>
      <c r="CA17" s="110"/>
      <c r="CB17" s="110"/>
      <c r="CC17" s="110"/>
      <c r="CD17" s="110"/>
      <c r="CE17" s="110"/>
      <c r="CF17" s="110"/>
      <c r="CG17" s="110"/>
      <c r="CH17" s="110"/>
      <c r="CI17" s="110"/>
      <c r="CJ17" s="110"/>
      <c r="CK17" s="110"/>
      <c r="CL17" s="110"/>
      <c r="CM17" s="110"/>
      <c r="CN17" s="110"/>
      <c r="CO17" s="110"/>
      <c r="CP17" s="110"/>
      <c r="CQ17" s="110"/>
      <c r="CR17" s="110"/>
      <c r="CS17" s="110"/>
      <c r="CT17" s="110"/>
      <c r="CU17" s="110"/>
      <c r="CV17" s="110"/>
      <c r="CW17" s="110"/>
      <c r="CX17" s="110"/>
      <c r="CY17" s="110"/>
      <c r="CZ17" s="110"/>
      <c r="DA17" s="110"/>
      <c r="DB17" s="110"/>
      <c r="DC17" s="110"/>
      <c r="DD17" s="110"/>
      <c r="DE17" s="110"/>
      <c r="DF17" s="110"/>
      <c r="DG17" s="110"/>
      <c r="DH17" s="110"/>
    </row>
    <row r="18" spans="2:112" ht="78" x14ac:dyDescent="0.15">
      <c r="B18" s="138"/>
      <c r="C18" s="66">
        <v>7</v>
      </c>
      <c r="D18" s="67" t="s">
        <v>53</v>
      </c>
      <c r="E18" s="68" t="s">
        <v>54</v>
      </c>
      <c r="F18" s="67" t="s">
        <v>55</v>
      </c>
      <c r="G18" s="9" t="s">
        <v>56</v>
      </c>
      <c r="H18" s="9" t="s">
        <v>57</v>
      </c>
      <c r="I18" s="9" t="s">
        <v>65</v>
      </c>
      <c r="J18" s="8" t="s">
        <v>76</v>
      </c>
      <c r="K18" s="8" t="s">
        <v>75</v>
      </c>
      <c r="L18" s="34" t="s">
        <v>24</v>
      </c>
      <c r="M18" s="122" t="str">
        <f t="shared" si="0"/>
        <v>4. Dominante stakeholder</v>
      </c>
      <c r="N18" s="44" t="str">
        <f t="shared" si="1"/>
        <v>Tevreden stellen en betrekken bij beslismomenten. Gebruik maken van beinvloedingsmogelijkheden.</v>
      </c>
      <c r="O18" s="10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BZ18" s="110"/>
      <c r="CA18" s="110"/>
      <c r="CB18" s="110"/>
      <c r="CC18" s="110"/>
      <c r="CD18" s="110"/>
      <c r="CE18" s="110"/>
      <c r="CF18" s="110"/>
      <c r="CG18" s="110"/>
      <c r="CH18" s="110"/>
      <c r="CI18" s="110"/>
      <c r="CJ18" s="110"/>
      <c r="CK18" s="110"/>
      <c r="CL18" s="110"/>
      <c r="CM18" s="110"/>
      <c r="CN18" s="110"/>
      <c r="CO18" s="110"/>
      <c r="CP18" s="110"/>
      <c r="CQ18" s="110"/>
      <c r="CR18" s="110"/>
      <c r="CS18" s="110"/>
      <c r="CT18" s="110"/>
      <c r="CU18" s="110"/>
      <c r="CV18" s="110"/>
      <c r="CW18" s="110"/>
      <c r="CX18" s="110"/>
      <c r="CY18" s="110"/>
      <c r="CZ18" s="110"/>
      <c r="DA18" s="110"/>
      <c r="DB18" s="110"/>
      <c r="DC18" s="110"/>
      <c r="DD18" s="110"/>
      <c r="DE18" s="110"/>
      <c r="DF18" s="110"/>
      <c r="DG18" s="110"/>
      <c r="DH18" s="110"/>
    </row>
    <row r="19" spans="2:112" ht="71" customHeight="1" x14ac:dyDescent="0.15">
      <c r="B19" s="138"/>
      <c r="G19" s="9"/>
      <c r="H19" s="9"/>
      <c r="I19" s="9"/>
      <c r="J19" s="8"/>
      <c r="K19" s="8"/>
      <c r="L19" s="34"/>
      <c r="M19" s="122"/>
      <c r="N19" s="44"/>
      <c r="O19" s="10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  <c r="BI19" s="110"/>
      <c r="BJ19" s="110"/>
      <c r="BK19" s="110"/>
      <c r="BL19" s="110"/>
      <c r="BM19" s="110"/>
      <c r="BN19" s="110"/>
      <c r="BO19" s="110"/>
      <c r="BP19" s="110"/>
      <c r="BQ19" s="110"/>
      <c r="BR19" s="110"/>
      <c r="BS19" s="110"/>
      <c r="BT19" s="110"/>
      <c r="BU19" s="110"/>
      <c r="BV19" s="110"/>
      <c r="BW19" s="110"/>
      <c r="BX19" s="110"/>
      <c r="BY19" s="110"/>
      <c r="BZ19" s="110"/>
      <c r="CA19" s="110"/>
      <c r="CB19" s="110"/>
      <c r="CC19" s="110"/>
      <c r="CD19" s="110"/>
      <c r="CE19" s="110"/>
      <c r="CF19" s="110"/>
      <c r="CG19" s="110"/>
      <c r="CH19" s="110"/>
      <c r="CI19" s="110"/>
      <c r="CJ19" s="110"/>
      <c r="CK19" s="110"/>
      <c r="CL19" s="110"/>
      <c r="CM19" s="110"/>
      <c r="CN19" s="110"/>
      <c r="CO19" s="110"/>
      <c r="CP19" s="110"/>
      <c r="CQ19" s="110"/>
      <c r="CR19" s="110"/>
      <c r="CS19" s="110"/>
      <c r="CT19" s="110"/>
      <c r="CU19" s="110"/>
      <c r="CV19" s="110"/>
      <c r="CW19" s="110"/>
      <c r="CX19" s="110"/>
      <c r="CY19" s="110"/>
      <c r="CZ19" s="110"/>
      <c r="DA19" s="110"/>
      <c r="DB19" s="110"/>
      <c r="DC19" s="110"/>
      <c r="DD19" s="110"/>
      <c r="DE19" s="110"/>
      <c r="DF19" s="110"/>
      <c r="DG19" s="110"/>
      <c r="DH19" s="110"/>
    </row>
    <row r="20" spans="2:112" ht="104" customHeight="1" x14ac:dyDescent="0.15">
      <c r="B20" s="138"/>
      <c r="C20" s="19"/>
      <c r="D20" s="9"/>
      <c r="E20" s="9"/>
      <c r="F20" s="9"/>
      <c r="G20" s="39"/>
      <c r="H20" s="39"/>
      <c r="I20" s="39"/>
      <c r="J20" s="8"/>
      <c r="K20" s="8"/>
      <c r="L20" s="34"/>
      <c r="M20" s="122"/>
      <c r="N20" s="44"/>
      <c r="O20" s="10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E20" s="110"/>
      <c r="AF20" s="110"/>
      <c r="AG20" s="110"/>
      <c r="AH20" s="110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BZ20" s="110"/>
      <c r="CA20" s="110"/>
      <c r="CB20" s="110"/>
      <c r="CC20" s="110"/>
      <c r="CD20" s="110"/>
      <c r="CE20" s="110"/>
      <c r="CF20" s="110"/>
      <c r="CG20" s="110"/>
      <c r="CH20" s="110"/>
      <c r="CI20" s="110"/>
      <c r="CJ20" s="110"/>
      <c r="CK20" s="110"/>
      <c r="CL20" s="110"/>
      <c r="CM20" s="110"/>
      <c r="CN20" s="110"/>
      <c r="CO20" s="110"/>
      <c r="CP20" s="110"/>
      <c r="CQ20" s="110"/>
      <c r="CR20" s="110"/>
      <c r="CS20" s="110"/>
      <c r="CT20" s="110"/>
      <c r="CU20" s="110"/>
      <c r="CV20" s="110"/>
      <c r="CW20" s="110"/>
      <c r="CX20" s="110"/>
      <c r="CY20" s="110"/>
      <c r="CZ20" s="110"/>
      <c r="DA20" s="110"/>
      <c r="DB20" s="110"/>
      <c r="DC20" s="110"/>
      <c r="DD20" s="110"/>
      <c r="DE20" s="110"/>
      <c r="DF20" s="110"/>
      <c r="DG20" s="110"/>
      <c r="DH20" s="110"/>
    </row>
    <row r="21" spans="2:112" x14ac:dyDescent="0.15">
      <c r="B21" s="138"/>
      <c r="C21" s="19"/>
      <c r="D21" s="9"/>
      <c r="E21" s="9"/>
      <c r="F21" s="9"/>
      <c r="G21" s="39"/>
      <c r="H21" s="39"/>
      <c r="I21" s="39"/>
      <c r="J21" s="8"/>
      <c r="K21" s="8"/>
      <c r="L21" s="34"/>
      <c r="M21" s="122"/>
      <c r="N21" s="44"/>
      <c r="O21" s="10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</row>
    <row r="22" spans="2:112" ht="56" customHeight="1" x14ac:dyDescent="0.15">
      <c r="B22" s="138"/>
      <c r="C22" s="19"/>
      <c r="D22" s="9"/>
      <c r="E22" s="9"/>
      <c r="F22" s="9"/>
      <c r="G22" s="27"/>
      <c r="H22" s="27"/>
      <c r="I22" s="39"/>
      <c r="J22" s="8"/>
      <c r="K22" s="8"/>
      <c r="L22" s="34"/>
      <c r="M22" s="122"/>
      <c r="N22" s="44"/>
      <c r="O22" s="10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BZ22" s="110"/>
      <c r="CA22" s="110"/>
      <c r="CB22" s="110"/>
      <c r="CC22" s="110"/>
      <c r="CD22" s="110"/>
      <c r="CE22" s="110"/>
      <c r="CF22" s="110"/>
      <c r="CG22" s="110"/>
      <c r="CH22" s="110"/>
      <c r="CI22" s="110"/>
      <c r="CJ22" s="110"/>
      <c r="CK22" s="110"/>
      <c r="CL22" s="110"/>
      <c r="CM22" s="110"/>
      <c r="CN22" s="110"/>
      <c r="CO22" s="110"/>
      <c r="CP22" s="110"/>
      <c r="CQ22" s="110"/>
      <c r="CR22" s="110"/>
      <c r="CS22" s="110"/>
      <c r="CT22" s="110"/>
      <c r="CU22" s="110"/>
      <c r="CV22" s="110"/>
      <c r="CW22" s="110"/>
      <c r="CX22" s="110"/>
      <c r="CY22" s="110"/>
      <c r="CZ22" s="110"/>
      <c r="DA22" s="110"/>
      <c r="DB22" s="110"/>
      <c r="DC22" s="110"/>
      <c r="DD22" s="110"/>
      <c r="DE22" s="110"/>
      <c r="DF22" s="110"/>
      <c r="DG22" s="110"/>
      <c r="DH22" s="110"/>
    </row>
    <row r="23" spans="2:112" ht="58" customHeight="1" x14ac:dyDescent="0.15">
      <c r="B23" s="138"/>
      <c r="C23" s="19"/>
      <c r="D23" s="9"/>
      <c r="E23" s="9"/>
      <c r="F23" s="9"/>
      <c r="G23" s="27"/>
      <c r="H23" s="27"/>
      <c r="I23" s="39"/>
      <c r="J23" s="8"/>
      <c r="K23" s="8"/>
      <c r="L23" s="34"/>
      <c r="M23" s="122"/>
      <c r="N23" s="44"/>
      <c r="O23" s="10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  <c r="BI23" s="110"/>
      <c r="BJ23" s="110"/>
      <c r="BK23" s="110"/>
      <c r="BL23" s="110"/>
      <c r="BM23" s="110"/>
      <c r="BN23" s="110"/>
      <c r="BO23" s="110"/>
      <c r="BP23" s="110"/>
      <c r="BQ23" s="110"/>
      <c r="BR23" s="110"/>
      <c r="BS23" s="110"/>
      <c r="BT23" s="110"/>
      <c r="BU23" s="110"/>
      <c r="BV23" s="110"/>
      <c r="BW23" s="110"/>
      <c r="BX23" s="110"/>
      <c r="BY23" s="110"/>
      <c r="BZ23" s="110"/>
      <c r="CA23" s="110"/>
      <c r="CB23" s="110"/>
      <c r="CC23" s="110"/>
      <c r="CD23" s="110"/>
      <c r="CE23" s="110"/>
      <c r="CF23" s="110"/>
      <c r="CG23" s="110"/>
      <c r="CH23" s="110"/>
      <c r="CI23" s="110"/>
      <c r="CJ23" s="110"/>
      <c r="CK23" s="110"/>
      <c r="CL23" s="110"/>
      <c r="CM23" s="110"/>
      <c r="CN23" s="110"/>
      <c r="CO23" s="110"/>
      <c r="CP23" s="110"/>
      <c r="CQ23" s="110"/>
      <c r="CR23" s="110"/>
      <c r="CS23" s="110"/>
      <c r="CT23" s="110"/>
      <c r="CU23" s="110"/>
      <c r="CV23" s="110"/>
      <c r="CW23" s="110"/>
      <c r="CX23" s="110"/>
      <c r="CY23" s="110"/>
      <c r="CZ23" s="110"/>
      <c r="DA23" s="110"/>
      <c r="DB23" s="110"/>
      <c r="DC23" s="110"/>
      <c r="DD23" s="110"/>
      <c r="DE23" s="110"/>
      <c r="DF23" s="110"/>
      <c r="DG23" s="110"/>
      <c r="DH23" s="110"/>
    </row>
    <row r="24" spans="2:112" ht="53" customHeight="1" x14ac:dyDescent="0.15">
      <c r="B24" s="138"/>
      <c r="C24" s="19"/>
      <c r="D24" s="9"/>
      <c r="E24" s="9"/>
      <c r="F24" s="9"/>
      <c r="G24" s="39"/>
      <c r="H24" s="39"/>
      <c r="I24" s="39"/>
      <c r="J24" s="8"/>
      <c r="K24" s="8"/>
      <c r="L24" s="34"/>
      <c r="M24" s="122"/>
      <c r="N24" s="44"/>
      <c r="O24" s="10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  <c r="BI24" s="110"/>
      <c r="BJ24" s="110"/>
      <c r="BK24" s="110"/>
      <c r="BL24" s="110"/>
      <c r="BM24" s="110"/>
      <c r="BN24" s="110"/>
      <c r="BO24" s="110"/>
      <c r="BP24" s="110"/>
      <c r="BQ24" s="110"/>
      <c r="BR24" s="110"/>
      <c r="BS24" s="110"/>
      <c r="BT24" s="110"/>
      <c r="BU24" s="110"/>
      <c r="BV24" s="110"/>
      <c r="BW24" s="110"/>
      <c r="BX24" s="110"/>
      <c r="BY24" s="110"/>
      <c r="BZ24" s="110"/>
      <c r="CA24" s="110"/>
      <c r="CB24" s="110"/>
      <c r="CC24" s="110"/>
      <c r="CD24" s="110"/>
      <c r="CE24" s="110"/>
      <c r="CF24" s="110"/>
      <c r="CG24" s="110"/>
      <c r="CH24" s="110"/>
      <c r="CI24" s="110"/>
      <c r="CJ24" s="110"/>
      <c r="CK24" s="110"/>
      <c r="CL24" s="110"/>
      <c r="CM24" s="110"/>
      <c r="CN24" s="110"/>
      <c r="CO24" s="110"/>
      <c r="CP24" s="110"/>
      <c r="CQ24" s="110"/>
      <c r="CR24" s="110"/>
      <c r="CS24" s="110"/>
      <c r="CT24" s="110"/>
      <c r="CU24" s="110"/>
      <c r="CV24" s="110"/>
      <c r="CW24" s="110"/>
      <c r="CX24" s="110"/>
      <c r="CY24" s="110"/>
      <c r="CZ24" s="110"/>
      <c r="DA24" s="110"/>
      <c r="DB24" s="110"/>
      <c r="DC24" s="110"/>
      <c r="DD24" s="110"/>
      <c r="DE24" s="110"/>
      <c r="DF24" s="110"/>
      <c r="DG24" s="110"/>
      <c r="DH24" s="110"/>
    </row>
    <row r="25" spans="2:112" ht="58" customHeight="1" x14ac:dyDescent="0.15">
      <c r="B25" s="138"/>
      <c r="C25" s="19"/>
      <c r="D25" s="9"/>
      <c r="E25" s="9"/>
      <c r="F25" s="9"/>
      <c r="G25" s="39"/>
      <c r="H25" s="39"/>
      <c r="I25" s="39"/>
      <c r="J25" s="8"/>
      <c r="K25" s="8"/>
      <c r="L25" s="34"/>
      <c r="M25" s="122"/>
      <c r="N25" s="44"/>
      <c r="O25" s="10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E25" s="110"/>
      <c r="AF25" s="110"/>
      <c r="AG25" s="110"/>
      <c r="AH25" s="110"/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  <c r="BI25" s="110"/>
      <c r="BJ25" s="110"/>
      <c r="BK25" s="110"/>
      <c r="BL25" s="110"/>
      <c r="BM25" s="110"/>
      <c r="BN25" s="110"/>
      <c r="BO25" s="110"/>
      <c r="BP25" s="110"/>
      <c r="BQ25" s="110"/>
      <c r="BR25" s="110"/>
      <c r="BS25" s="110"/>
      <c r="BT25" s="110"/>
      <c r="BU25" s="110"/>
      <c r="BV25" s="110"/>
      <c r="BW25" s="110"/>
      <c r="BX25" s="110"/>
      <c r="BY25" s="110"/>
      <c r="BZ25" s="110"/>
      <c r="CA25" s="110"/>
      <c r="CB25" s="110"/>
      <c r="CC25" s="110"/>
      <c r="CD25" s="110"/>
      <c r="CE25" s="110"/>
      <c r="CF25" s="110"/>
      <c r="CG25" s="110"/>
      <c r="CH25" s="110"/>
      <c r="CI25" s="110"/>
      <c r="CJ25" s="110"/>
      <c r="CK25" s="110"/>
      <c r="CL25" s="110"/>
      <c r="CM25" s="110"/>
      <c r="CN25" s="110"/>
      <c r="CO25" s="110"/>
      <c r="CP25" s="110"/>
      <c r="CQ25" s="110"/>
      <c r="CR25" s="110"/>
      <c r="CS25" s="110"/>
      <c r="CT25" s="110"/>
      <c r="CU25" s="110"/>
      <c r="CV25" s="110"/>
      <c r="CW25" s="110"/>
      <c r="CX25" s="110"/>
      <c r="CY25" s="110"/>
      <c r="CZ25" s="110"/>
      <c r="DA25" s="110"/>
      <c r="DB25" s="110"/>
      <c r="DC25" s="110"/>
      <c r="DD25" s="110"/>
      <c r="DE25" s="110"/>
      <c r="DF25" s="110"/>
      <c r="DG25" s="110"/>
      <c r="DH25" s="110"/>
    </row>
    <row r="26" spans="2:112" ht="58" customHeight="1" x14ac:dyDescent="0.15">
      <c r="B26" s="138"/>
      <c r="C26" s="19"/>
      <c r="D26" s="9"/>
      <c r="E26" s="9"/>
      <c r="F26" s="9"/>
      <c r="G26" s="39"/>
      <c r="H26" s="39"/>
      <c r="I26" s="39"/>
      <c r="J26" s="8"/>
      <c r="K26" s="8"/>
      <c r="L26" s="34"/>
      <c r="M26" s="122"/>
      <c r="N26" s="44"/>
      <c r="O26" s="10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10"/>
      <c r="CM26" s="110"/>
      <c r="CN26" s="110"/>
      <c r="CO26" s="110"/>
      <c r="CP26" s="110"/>
      <c r="CQ26" s="110"/>
      <c r="CR26" s="110"/>
      <c r="CS26" s="110"/>
      <c r="CT26" s="110"/>
      <c r="CU26" s="110"/>
      <c r="CV26" s="110"/>
      <c r="CW26" s="110"/>
      <c r="CX26" s="110"/>
      <c r="CY26" s="110"/>
      <c r="CZ26" s="110"/>
      <c r="DA26" s="110"/>
      <c r="DB26" s="110"/>
      <c r="DC26" s="110"/>
      <c r="DD26" s="110"/>
      <c r="DE26" s="110"/>
      <c r="DF26" s="110"/>
      <c r="DG26" s="110"/>
      <c r="DH26" s="110"/>
    </row>
    <row r="27" spans="2:112" ht="68" customHeight="1" x14ac:dyDescent="0.15">
      <c r="B27" s="138"/>
      <c r="C27" s="19"/>
      <c r="D27" s="9"/>
      <c r="E27" s="9"/>
      <c r="F27" s="9"/>
      <c r="G27" s="39"/>
      <c r="H27" s="39"/>
      <c r="I27" s="39"/>
      <c r="J27" s="8"/>
      <c r="K27" s="8"/>
      <c r="L27" s="34"/>
      <c r="M27" s="122"/>
      <c r="N27" s="44"/>
      <c r="O27" s="10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  <c r="BX27" s="110"/>
      <c r="BY27" s="110"/>
      <c r="BZ27" s="110"/>
      <c r="CA27" s="110"/>
      <c r="CB27" s="110"/>
      <c r="CC27" s="110"/>
      <c r="CD27" s="110"/>
      <c r="CE27" s="110"/>
      <c r="CF27" s="110"/>
      <c r="CG27" s="110"/>
      <c r="CH27" s="110"/>
      <c r="CI27" s="110"/>
      <c r="CJ27" s="110"/>
      <c r="CK27" s="110"/>
      <c r="CL27" s="110"/>
      <c r="CM27" s="110"/>
      <c r="CN27" s="110"/>
      <c r="CO27" s="110"/>
      <c r="CP27" s="110"/>
      <c r="CQ27" s="110"/>
      <c r="CR27" s="110"/>
      <c r="CS27" s="110"/>
      <c r="CT27" s="110"/>
      <c r="CU27" s="110"/>
      <c r="CV27" s="110"/>
      <c r="CW27" s="110"/>
      <c r="CX27" s="110"/>
      <c r="CY27" s="110"/>
      <c r="CZ27" s="110"/>
      <c r="DA27" s="110"/>
      <c r="DB27" s="110"/>
      <c r="DC27" s="110"/>
      <c r="DD27" s="110"/>
      <c r="DE27" s="110"/>
      <c r="DF27" s="110"/>
      <c r="DG27" s="110"/>
      <c r="DH27" s="110"/>
    </row>
    <row r="28" spans="2:112" ht="53" customHeight="1" x14ac:dyDescent="0.15">
      <c r="B28" s="138"/>
      <c r="C28" s="19"/>
      <c r="D28" s="9"/>
      <c r="E28" s="9"/>
      <c r="F28" s="9"/>
      <c r="G28" s="9"/>
      <c r="H28" s="9"/>
      <c r="I28" s="9"/>
      <c r="J28" s="8"/>
      <c r="K28" s="8"/>
      <c r="L28" s="34"/>
      <c r="M28" s="122"/>
      <c r="N28" s="44"/>
      <c r="O28" s="10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E28" s="110"/>
      <c r="AF28" s="110"/>
      <c r="AG28" s="110"/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BZ28" s="110"/>
      <c r="CA28" s="110"/>
      <c r="CB28" s="110"/>
      <c r="CC28" s="110"/>
      <c r="CD28" s="110"/>
      <c r="CE28" s="110"/>
      <c r="CF28" s="110"/>
      <c r="CG28" s="110"/>
      <c r="CH28" s="110"/>
      <c r="CI28" s="110"/>
      <c r="CJ28" s="110"/>
      <c r="CK28" s="110"/>
      <c r="CL28" s="110"/>
      <c r="CM28" s="110"/>
      <c r="CN28" s="110"/>
      <c r="CO28" s="110"/>
      <c r="CP28" s="110"/>
      <c r="CQ28" s="110"/>
      <c r="CR28" s="110"/>
      <c r="CS28" s="110"/>
      <c r="CT28" s="110"/>
      <c r="CU28" s="110"/>
      <c r="CV28" s="110"/>
      <c r="CW28" s="110"/>
      <c r="CX28" s="110"/>
      <c r="CY28" s="110"/>
      <c r="CZ28" s="110"/>
      <c r="DA28" s="110"/>
      <c r="DB28" s="110"/>
      <c r="DC28" s="110"/>
      <c r="DD28" s="110"/>
      <c r="DE28" s="110"/>
      <c r="DF28" s="110"/>
      <c r="DG28" s="110"/>
      <c r="DH28" s="110"/>
    </row>
    <row r="29" spans="2:112" ht="53" customHeight="1" x14ac:dyDescent="0.15">
      <c r="B29" s="138"/>
      <c r="C29" s="19"/>
      <c r="D29" s="9"/>
      <c r="E29" s="9"/>
      <c r="F29" s="9"/>
      <c r="G29" s="39"/>
      <c r="H29" s="39"/>
      <c r="I29" s="39"/>
      <c r="J29" s="8"/>
      <c r="K29" s="8"/>
      <c r="L29" s="34"/>
      <c r="M29" s="122"/>
      <c r="N29" s="44"/>
      <c r="O29" s="10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10"/>
      <c r="CM29" s="110"/>
      <c r="CN29" s="110"/>
      <c r="CO29" s="110"/>
      <c r="CP29" s="110"/>
      <c r="CQ29" s="110"/>
      <c r="CR29" s="110"/>
      <c r="CS29" s="110"/>
      <c r="CT29" s="110"/>
      <c r="CU29" s="110"/>
      <c r="CV29" s="110"/>
      <c r="CW29" s="110"/>
      <c r="CX29" s="110"/>
      <c r="CY29" s="110"/>
      <c r="CZ29" s="110"/>
      <c r="DA29" s="110"/>
      <c r="DB29" s="110"/>
      <c r="DC29" s="110"/>
      <c r="DD29" s="110"/>
      <c r="DE29" s="110"/>
      <c r="DF29" s="110"/>
      <c r="DG29" s="110"/>
      <c r="DH29" s="110"/>
    </row>
    <row r="30" spans="2:112" ht="53" customHeight="1" x14ac:dyDescent="0.15">
      <c r="B30" s="138"/>
      <c r="C30" s="19"/>
      <c r="D30" s="9"/>
      <c r="E30" s="9"/>
      <c r="F30" s="9"/>
      <c r="G30" s="39"/>
      <c r="H30" s="39"/>
      <c r="I30" s="9"/>
      <c r="J30" s="8"/>
      <c r="K30" s="8"/>
      <c r="L30" s="34"/>
      <c r="M30" s="122"/>
      <c r="N30" s="44"/>
      <c r="O30" s="10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BZ30" s="110"/>
      <c r="CA30" s="110"/>
      <c r="CB30" s="110"/>
      <c r="CC30" s="110"/>
      <c r="CD30" s="110"/>
      <c r="CE30" s="110"/>
      <c r="CF30" s="110"/>
      <c r="CG30" s="110"/>
      <c r="CH30" s="110"/>
      <c r="CI30" s="110"/>
      <c r="CJ30" s="110"/>
      <c r="CK30" s="110"/>
      <c r="CL30" s="110"/>
      <c r="CM30" s="110"/>
      <c r="CN30" s="110"/>
      <c r="CO30" s="110"/>
      <c r="CP30" s="110"/>
      <c r="CQ30" s="110"/>
      <c r="CR30" s="110"/>
      <c r="CS30" s="110"/>
      <c r="CT30" s="110"/>
      <c r="CU30" s="110"/>
      <c r="CV30" s="110"/>
      <c r="CW30" s="110"/>
      <c r="CX30" s="110"/>
      <c r="CY30" s="110"/>
      <c r="CZ30" s="110"/>
      <c r="DA30" s="110"/>
      <c r="DB30" s="110"/>
      <c r="DC30" s="110"/>
      <c r="DD30" s="110"/>
      <c r="DE30" s="110"/>
      <c r="DF30" s="110"/>
      <c r="DG30" s="110"/>
      <c r="DH30" s="110"/>
    </row>
    <row r="31" spans="2:112" ht="53" customHeight="1" x14ac:dyDescent="0.15">
      <c r="B31" s="138"/>
      <c r="C31" s="19"/>
      <c r="D31" s="9"/>
      <c r="E31" s="9"/>
      <c r="F31" s="9"/>
      <c r="G31" s="9"/>
      <c r="H31" s="9"/>
      <c r="I31" s="9"/>
      <c r="J31" s="8"/>
      <c r="K31" s="8"/>
      <c r="L31" s="34"/>
      <c r="M31" s="122"/>
      <c r="N31" s="44"/>
      <c r="O31" s="10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/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/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</row>
    <row r="32" spans="2:112" ht="53" customHeight="1" x14ac:dyDescent="0.15">
      <c r="B32" s="138"/>
      <c r="C32" s="19"/>
      <c r="D32" s="9"/>
      <c r="E32" s="9"/>
      <c r="F32" s="9"/>
      <c r="G32" s="9"/>
      <c r="H32" s="9"/>
      <c r="I32" s="9"/>
      <c r="J32" s="8"/>
      <c r="K32" s="8"/>
      <c r="L32" s="34"/>
      <c r="M32" s="122"/>
      <c r="N32" s="44"/>
      <c r="O32" s="10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</row>
    <row r="33" spans="2:112" ht="53" customHeight="1" thickBot="1" x14ac:dyDescent="0.2">
      <c r="B33" s="139"/>
      <c r="C33" s="19"/>
      <c r="D33" s="10"/>
      <c r="E33" s="10"/>
      <c r="F33" s="10"/>
      <c r="G33" s="10"/>
      <c r="H33" s="10"/>
      <c r="I33" s="10"/>
      <c r="J33" s="6"/>
      <c r="K33" s="6"/>
      <c r="L33" s="37"/>
      <c r="M33" s="123"/>
      <c r="N33" s="45"/>
      <c r="O33" s="10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  <c r="BI33" s="110"/>
      <c r="BJ33" s="110"/>
      <c r="BK33" s="110"/>
      <c r="BL33" s="110"/>
      <c r="BM33" s="110"/>
      <c r="BN33" s="110"/>
      <c r="BO33" s="110"/>
      <c r="BP33" s="110"/>
      <c r="BQ33" s="110"/>
      <c r="BR33" s="110"/>
      <c r="BS33" s="110"/>
      <c r="BT33" s="110"/>
      <c r="BU33" s="110"/>
      <c r="BV33" s="110"/>
      <c r="BW33" s="110"/>
      <c r="BX33" s="110"/>
      <c r="BY33" s="110"/>
      <c r="BZ33" s="110"/>
      <c r="CA33" s="110"/>
      <c r="CB33" s="110"/>
      <c r="CC33" s="110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  <c r="CU33" s="110"/>
      <c r="CV33" s="110"/>
      <c r="CW33" s="110"/>
      <c r="CX33" s="110"/>
      <c r="CY33" s="110"/>
      <c r="CZ33" s="110"/>
      <c r="DA33" s="110"/>
      <c r="DB33" s="110"/>
      <c r="DC33" s="110"/>
      <c r="DD33" s="110"/>
      <c r="DE33" s="110"/>
      <c r="DF33" s="110"/>
      <c r="DG33" s="110"/>
      <c r="DH33" s="110"/>
    </row>
    <row r="34" spans="2:112" ht="53" customHeight="1" x14ac:dyDescent="0.15">
      <c r="B34" s="133" t="s">
        <v>58</v>
      </c>
      <c r="C34" s="18"/>
      <c r="D34" s="7"/>
      <c r="E34" s="17"/>
      <c r="F34" s="7"/>
      <c r="G34" s="7"/>
      <c r="H34" s="7"/>
      <c r="I34" s="7"/>
      <c r="J34" s="40"/>
      <c r="K34" s="40"/>
      <c r="L34" s="41"/>
      <c r="M34" s="124"/>
      <c r="N34" s="42"/>
      <c r="O34" s="10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  <c r="CU34" s="110"/>
      <c r="CV34" s="110"/>
      <c r="CW34" s="110"/>
      <c r="CX34" s="110"/>
      <c r="CY34" s="110"/>
      <c r="CZ34" s="110"/>
      <c r="DA34" s="110"/>
      <c r="DB34" s="110"/>
      <c r="DC34" s="110"/>
      <c r="DD34" s="110"/>
      <c r="DE34" s="110"/>
      <c r="DF34" s="110"/>
      <c r="DG34" s="110"/>
      <c r="DH34" s="110"/>
    </row>
    <row r="35" spans="2:112" ht="53" customHeight="1" x14ac:dyDescent="0.15">
      <c r="B35" s="133"/>
      <c r="C35" s="19"/>
      <c r="D35" s="9"/>
      <c r="E35" s="9"/>
      <c r="F35" s="9"/>
      <c r="G35" s="9"/>
      <c r="H35" s="9"/>
      <c r="I35" s="9"/>
      <c r="J35" s="8"/>
      <c r="K35" s="8"/>
      <c r="L35" s="34"/>
      <c r="M35" s="122"/>
      <c r="N35" s="44"/>
      <c r="O35" s="10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  <c r="CU35" s="110"/>
      <c r="CV35" s="110"/>
      <c r="CW35" s="110"/>
      <c r="CX35" s="110"/>
      <c r="CY35" s="110"/>
      <c r="CZ35" s="110"/>
      <c r="DA35" s="110"/>
      <c r="DB35" s="110"/>
      <c r="DC35" s="110"/>
      <c r="DD35" s="110"/>
      <c r="DE35" s="110"/>
      <c r="DF35" s="110"/>
      <c r="DG35" s="110"/>
      <c r="DH35" s="110"/>
    </row>
    <row r="36" spans="2:112" ht="53" customHeight="1" x14ac:dyDescent="0.15">
      <c r="B36" s="133"/>
      <c r="C36" s="19"/>
      <c r="D36" s="9"/>
      <c r="E36" s="9"/>
      <c r="F36" s="9"/>
      <c r="G36" s="9"/>
      <c r="H36" s="9"/>
      <c r="I36" s="9"/>
      <c r="J36" s="8"/>
      <c r="K36" s="8"/>
      <c r="L36" s="34"/>
      <c r="M36" s="122"/>
      <c r="N36" s="44"/>
      <c r="O36" s="10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BZ36" s="110"/>
      <c r="CA36" s="110"/>
      <c r="CB36" s="110"/>
      <c r="CC36" s="110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  <c r="CU36" s="110"/>
      <c r="CV36" s="110"/>
      <c r="CW36" s="110"/>
      <c r="CX36" s="110"/>
      <c r="CY36" s="110"/>
      <c r="CZ36" s="110"/>
      <c r="DA36" s="110"/>
      <c r="DB36" s="110"/>
      <c r="DC36" s="110"/>
      <c r="DD36" s="110"/>
      <c r="DE36" s="110"/>
      <c r="DF36" s="110"/>
      <c r="DG36" s="110"/>
      <c r="DH36" s="110"/>
    </row>
    <row r="37" spans="2:112" ht="53" customHeight="1" x14ac:dyDescent="0.15">
      <c r="B37" s="133"/>
      <c r="C37" s="19"/>
      <c r="D37" s="9"/>
      <c r="E37" s="9"/>
      <c r="F37" s="9"/>
      <c r="G37" s="9"/>
      <c r="H37" s="9"/>
      <c r="I37" s="9"/>
      <c r="J37" s="8"/>
      <c r="K37" s="8"/>
      <c r="L37" s="34"/>
      <c r="M37" s="122"/>
      <c r="N37" s="44"/>
      <c r="O37" s="10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  <c r="BM37" s="110"/>
      <c r="BN37" s="110"/>
      <c r="BO37" s="110"/>
      <c r="BP37" s="110"/>
      <c r="BQ37" s="110"/>
      <c r="BR37" s="110"/>
      <c r="BS37" s="110"/>
      <c r="BT37" s="110"/>
      <c r="BU37" s="110"/>
      <c r="BV37" s="110"/>
      <c r="BW37" s="110"/>
      <c r="BX37" s="110"/>
      <c r="BY37" s="110"/>
      <c r="BZ37" s="110"/>
      <c r="CA37" s="110"/>
      <c r="CB37" s="110"/>
      <c r="CC37" s="110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  <c r="CU37" s="110"/>
      <c r="CV37" s="110"/>
      <c r="CW37" s="110"/>
      <c r="CX37" s="110"/>
      <c r="CY37" s="110"/>
      <c r="CZ37" s="110"/>
      <c r="DA37" s="110"/>
      <c r="DB37" s="110"/>
      <c r="DC37" s="110"/>
      <c r="DD37" s="110"/>
      <c r="DE37" s="110"/>
      <c r="DF37" s="110"/>
      <c r="DG37" s="110"/>
      <c r="DH37" s="110"/>
    </row>
    <row r="38" spans="2:112" ht="53" customHeight="1" x14ac:dyDescent="0.15">
      <c r="B38" s="133"/>
      <c r="C38" s="19"/>
      <c r="D38" s="9"/>
      <c r="E38" s="9"/>
      <c r="F38" s="9"/>
      <c r="G38" s="9"/>
      <c r="H38" s="9"/>
      <c r="I38" s="9"/>
      <c r="J38" s="8"/>
      <c r="K38" s="8"/>
      <c r="L38" s="34"/>
      <c r="M38" s="122"/>
      <c r="N38" s="44"/>
      <c r="O38" s="10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BZ38" s="110"/>
      <c r="CA38" s="110"/>
      <c r="CB38" s="110"/>
      <c r="CC38" s="110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  <c r="CU38" s="110"/>
      <c r="CV38" s="110"/>
      <c r="CW38" s="110"/>
      <c r="CX38" s="110"/>
      <c r="CY38" s="110"/>
      <c r="CZ38" s="110"/>
      <c r="DA38" s="110"/>
      <c r="DB38" s="110"/>
      <c r="DC38" s="110"/>
      <c r="DD38" s="110"/>
      <c r="DE38" s="110"/>
      <c r="DF38" s="110"/>
      <c r="DG38" s="110"/>
      <c r="DH38" s="110"/>
    </row>
    <row r="39" spans="2:112" ht="53" customHeight="1" x14ac:dyDescent="0.15">
      <c r="B39" s="133"/>
      <c r="C39" s="19"/>
      <c r="D39" s="9"/>
      <c r="E39" s="9"/>
      <c r="F39" s="9"/>
      <c r="G39" s="9"/>
      <c r="H39" s="9"/>
      <c r="I39" s="9"/>
      <c r="J39" s="8"/>
      <c r="K39" s="8"/>
      <c r="L39" s="34"/>
      <c r="M39" s="122"/>
      <c r="N39" s="44"/>
      <c r="O39" s="10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  <c r="CU39" s="110"/>
      <c r="CV39" s="110"/>
      <c r="CW39" s="110"/>
      <c r="CX39" s="110"/>
      <c r="CY39" s="110"/>
      <c r="CZ39" s="110"/>
      <c r="DA39" s="110"/>
      <c r="DB39" s="110"/>
      <c r="DC39" s="110"/>
      <c r="DD39" s="110"/>
      <c r="DE39" s="110"/>
      <c r="DF39" s="110"/>
      <c r="DG39" s="110"/>
      <c r="DH39" s="110"/>
    </row>
    <row r="40" spans="2:112" ht="53" customHeight="1" outlineLevel="1" x14ac:dyDescent="0.15">
      <c r="B40" s="133"/>
      <c r="C40" s="19"/>
      <c r="D40" s="9"/>
      <c r="E40" s="9"/>
      <c r="F40" s="9"/>
      <c r="G40" s="39"/>
      <c r="H40" s="39"/>
      <c r="I40" s="9"/>
      <c r="J40" s="8"/>
      <c r="K40" s="8"/>
      <c r="L40" s="34"/>
      <c r="M40" s="122"/>
      <c r="N40" s="44"/>
      <c r="O40" s="10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0"/>
      <c r="CH40" s="110"/>
      <c r="CI40" s="110"/>
      <c r="CJ40" s="110"/>
      <c r="CK40" s="110"/>
      <c r="CL40" s="110"/>
      <c r="CM40" s="110"/>
      <c r="CN40" s="110"/>
      <c r="CO40" s="110"/>
      <c r="CP40" s="110"/>
      <c r="CQ40" s="110"/>
      <c r="CR40" s="110"/>
      <c r="CS40" s="110"/>
      <c r="CT40" s="110"/>
      <c r="CU40" s="110"/>
      <c r="CV40" s="110"/>
      <c r="CW40" s="110"/>
      <c r="CX40" s="110"/>
      <c r="CY40" s="110"/>
      <c r="CZ40" s="110"/>
      <c r="DA40" s="110"/>
      <c r="DB40" s="110"/>
      <c r="DC40" s="110"/>
      <c r="DD40" s="110"/>
      <c r="DE40" s="110"/>
      <c r="DF40" s="110"/>
      <c r="DG40" s="110"/>
      <c r="DH40" s="110"/>
    </row>
    <row r="41" spans="2:112" ht="53" customHeight="1" outlineLevel="1" x14ac:dyDescent="0.15">
      <c r="B41" s="133"/>
      <c r="C41" s="19"/>
      <c r="D41" s="9"/>
      <c r="E41" s="39"/>
      <c r="F41" s="9"/>
      <c r="G41" s="9"/>
      <c r="H41" s="9"/>
      <c r="I41" s="9"/>
      <c r="J41" s="8"/>
      <c r="K41" s="8"/>
      <c r="L41" s="34"/>
      <c r="M41" s="122"/>
      <c r="N41" s="44"/>
      <c r="O41" s="10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110"/>
      <c r="CU41" s="110"/>
      <c r="CV41" s="110"/>
      <c r="CW41" s="110"/>
      <c r="CX41" s="110"/>
      <c r="CY41" s="110"/>
      <c r="CZ41" s="110"/>
      <c r="DA41" s="110"/>
      <c r="DB41" s="110"/>
      <c r="DC41" s="110"/>
      <c r="DD41" s="110"/>
      <c r="DE41" s="110"/>
      <c r="DF41" s="110"/>
      <c r="DG41" s="110"/>
      <c r="DH41" s="110"/>
    </row>
    <row r="42" spans="2:112" ht="53" customHeight="1" outlineLevel="1" x14ac:dyDescent="0.15">
      <c r="B42" s="133"/>
      <c r="C42" s="19"/>
      <c r="D42" s="9"/>
      <c r="E42" s="9"/>
      <c r="F42" s="9"/>
      <c r="G42" s="39"/>
      <c r="H42" s="39"/>
      <c r="I42" s="9"/>
      <c r="J42" s="8"/>
      <c r="K42" s="8"/>
      <c r="L42" s="34"/>
      <c r="M42" s="122"/>
      <c r="N42" s="44"/>
      <c r="O42" s="10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  <c r="CU42" s="110"/>
      <c r="CV42" s="110"/>
      <c r="CW42" s="110"/>
      <c r="CX42" s="110"/>
      <c r="CY42" s="110"/>
      <c r="CZ42" s="110"/>
      <c r="DA42" s="110"/>
      <c r="DB42" s="110"/>
      <c r="DC42" s="110"/>
      <c r="DD42" s="110"/>
      <c r="DE42" s="110"/>
      <c r="DF42" s="110"/>
      <c r="DG42" s="110"/>
      <c r="DH42" s="110"/>
    </row>
    <row r="43" spans="2:112" ht="53" customHeight="1" outlineLevel="1" x14ac:dyDescent="0.15">
      <c r="B43" s="133"/>
      <c r="C43" s="19"/>
      <c r="D43" s="9"/>
      <c r="E43" s="9"/>
      <c r="F43" s="9"/>
      <c r="G43" s="9"/>
      <c r="H43" s="9"/>
      <c r="I43" s="9"/>
      <c r="J43" s="8"/>
      <c r="K43" s="8"/>
      <c r="L43" s="34"/>
      <c r="M43" s="122"/>
      <c r="N43" s="44"/>
      <c r="O43" s="10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110"/>
      <c r="CU43" s="110"/>
      <c r="CV43" s="110"/>
      <c r="CW43" s="110"/>
      <c r="CX43" s="110"/>
      <c r="CY43" s="110"/>
      <c r="CZ43" s="110"/>
      <c r="DA43" s="110"/>
      <c r="DB43" s="110"/>
      <c r="DC43" s="110"/>
      <c r="DD43" s="110"/>
      <c r="DE43" s="110"/>
      <c r="DF43" s="110"/>
      <c r="DG43" s="110"/>
      <c r="DH43" s="110"/>
    </row>
    <row r="44" spans="2:112" ht="53" customHeight="1" outlineLevel="1" x14ac:dyDescent="0.15">
      <c r="B44" s="133"/>
      <c r="C44" s="19"/>
      <c r="D44" s="9"/>
      <c r="E44" s="39"/>
      <c r="F44" s="9"/>
      <c r="G44" s="9"/>
      <c r="H44" s="9"/>
      <c r="I44" s="9"/>
      <c r="J44" s="8"/>
      <c r="K44" s="8"/>
      <c r="L44" s="34"/>
      <c r="M44" s="122"/>
      <c r="N44" s="44"/>
      <c r="O44" s="10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  <c r="CN44" s="110"/>
      <c r="CO44" s="110"/>
      <c r="CP44" s="110"/>
      <c r="CQ44" s="110"/>
      <c r="CR44" s="110"/>
      <c r="CS44" s="110"/>
      <c r="CT44" s="110"/>
      <c r="CU44" s="110"/>
      <c r="CV44" s="110"/>
      <c r="CW44" s="110"/>
      <c r="CX44" s="110"/>
      <c r="CY44" s="110"/>
      <c r="CZ44" s="110"/>
      <c r="DA44" s="110"/>
      <c r="DB44" s="110"/>
      <c r="DC44" s="110"/>
      <c r="DD44" s="110"/>
      <c r="DE44" s="110"/>
      <c r="DF44" s="110"/>
      <c r="DG44" s="110"/>
      <c r="DH44" s="110"/>
    </row>
    <row r="45" spans="2:112" ht="53" customHeight="1" outlineLevel="1" x14ac:dyDescent="0.15">
      <c r="B45" s="133"/>
      <c r="C45" s="19"/>
      <c r="D45" s="9"/>
      <c r="E45" s="9"/>
      <c r="F45" s="9"/>
      <c r="G45" s="9"/>
      <c r="H45" s="9"/>
      <c r="I45" s="9"/>
      <c r="J45" s="8"/>
      <c r="K45" s="8"/>
      <c r="L45" s="34"/>
      <c r="M45" s="122"/>
      <c r="N45" s="44"/>
      <c r="O45" s="10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110"/>
      <c r="CA45" s="110"/>
      <c r="CB45" s="110"/>
      <c r="CC45" s="110"/>
      <c r="CD45" s="110"/>
      <c r="CE45" s="110"/>
      <c r="CF45" s="110"/>
      <c r="CG45" s="110"/>
      <c r="CH45" s="110"/>
      <c r="CI45" s="110"/>
      <c r="CJ45" s="110"/>
      <c r="CK45" s="110"/>
      <c r="CL45" s="110"/>
      <c r="CM45" s="110"/>
      <c r="CN45" s="110"/>
      <c r="CO45" s="110"/>
      <c r="CP45" s="110"/>
      <c r="CQ45" s="110"/>
      <c r="CR45" s="110"/>
      <c r="CS45" s="110"/>
      <c r="CT45" s="110"/>
      <c r="CU45" s="110"/>
      <c r="CV45" s="110"/>
      <c r="CW45" s="110"/>
      <c r="CX45" s="110"/>
      <c r="CY45" s="110"/>
      <c r="CZ45" s="110"/>
      <c r="DA45" s="110"/>
      <c r="DB45" s="110"/>
      <c r="DC45" s="110"/>
      <c r="DD45" s="110"/>
      <c r="DE45" s="110"/>
      <c r="DF45" s="110"/>
      <c r="DG45" s="110"/>
      <c r="DH45" s="110"/>
    </row>
    <row r="46" spans="2:112" ht="108" customHeight="1" outlineLevel="1" thickBot="1" x14ac:dyDescent="0.2">
      <c r="B46" s="133"/>
      <c r="C46" s="19"/>
      <c r="D46" s="10"/>
      <c r="E46" s="10"/>
      <c r="F46" s="10"/>
      <c r="G46" s="21"/>
      <c r="H46" s="21"/>
      <c r="I46" s="10"/>
      <c r="J46" s="12"/>
      <c r="K46" s="12"/>
      <c r="L46" s="35"/>
      <c r="M46" s="123"/>
      <c r="N46" s="45"/>
      <c r="O46" s="10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110"/>
      <c r="BZ46" s="110"/>
      <c r="CA46" s="110"/>
      <c r="CB46" s="110"/>
      <c r="CC46" s="110"/>
      <c r="CD46" s="110"/>
      <c r="CE46" s="110"/>
      <c r="CF46" s="110"/>
      <c r="CG46" s="110"/>
      <c r="CH46" s="110"/>
      <c r="CI46" s="110"/>
      <c r="CJ46" s="110"/>
      <c r="CK46" s="110"/>
      <c r="CL46" s="110"/>
      <c r="CM46" s="110"/>
      <c r="CN46" s="110"/>
      <c r="CO46" s="110"/>
      <c r="CP46" s="110"/>
      <c r="CQ46" s="110"/>
      <c r="CR46" s="110"/>
      <c r="CS46" s="110"/>
      <c r="CT46" s="110"/>
      <c r="CU46" s="110"/>
      <c r="CV46" s="110"/>
      <c r="CW46" s="110"/>
      <c r="CX46" s="110"/>
      <c r="CY46" s="110"/>
      <c r="CZ46" s="110"/>
      <c r="DA46" s="110"/>
      <c r="DB46" s="110"/>
      <c r="DC46" s="110"/>
      <c r="DD46" s="110"/>
      <c r="DE46" s="110"/>
      <c r="DF46" s="110"/>
      <c r="DG46" s="110"/>
      <c r="DH46" s="110"/>
    </row>
    <row r="47" spans="2:112" ht="103" customHeight="1" x14ac:dyDescent="0.15">
      <c r="B47" s="134" t="s">
        <v>59</v>
      </c>
      <c r="C47" s="18"/>
      <c r="D47" s="7"/>
      <c r="E47" s="17"/>
      <c r="F47" s="7"/>
      <c r="G47" s="7"/>
      <c r="H47" s="7"/>
      <c r="I47" s="7"/>
      <c r="J47" s="16"/>
      <c r="K47" s="16"/>
      <c r="L47" s="36"/>
      <c r="M47" s="124"/>
      <c r="N47" s="42"/>
      <c r="O47" s="10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  <c r="BX47" s="110"/>
      <c r="BY47" s="110"/>
      <c r="BZ47" s="110"/>
      <c r="CA47" s="110"/>
      <c r="CB47" s="110"/>
      <c r="CC47" s="110"/>
      <c r="CD47" s="110"/>
      <c r="CE47" s="110"/>
      <c r="CF47" s="110"/>
      <c r="CG47" s="110"/>
      <c r="CH47" s="110"/>
      <c r="CI47" s="110"/>
      <c r="CJ47" s="110"/>
      <c r="CK47" s="110"/>
      <c r="CL47" s="110"/>
      <c r="CM47" s="110"/>
      <c r="CN47" s="110"/>
      <c r="CO47" s="110"/>
      <c r="CP47" s="110"/>
      <c r="CQ47" s="110"/>
      <c r="CR47" s="110"/>
      <c r="CS47" s="110"/>
      <c r="CT47" s="110"/>
      <c r="CU47" s="110"/>
      <c r="CV47" s="110"/>
      <c r="CW47" s="110"/>
      <c r="CX47" s="110"/>
      <c r="CY47" s="110"/>
      <c r="CZ47" s="110"/>
      <c r="DA47" s="110"/>
      <c r="DB47" s="110"/>
      <c r="DC47" s="110"/>
      <c r="DD47" s="110"/>
      <c r="DE47" s="110"/>
      <c r="DF47" s="110"/>
      <c r="DG47" s="110"/>
      <c r="DH47" s="110"/>
    </row>
    <row r="48" spans="2:112" ht="53" customHeight="1" x14ac:dyDescent="0.15">
      <c r="B48" s="135"/>
      <c r="C48" s="19"/>
      <c r="D48" s="9"/>
      <c r="E48" s="39"/>
      <c r="F48" s="9"/>
      <c r="G48" s="9"/>
      <c r="H48" s="9"/>
      <c r="I48" s="9"/>
      <c r="J48" s="8"/>
      <c r="K48" s="8"/>
      <c r="L48" s="34"/>
      <c r="M48" s="122"/>
      <c r="N48" s="44"/>
      <c r="O48" s="10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  <c r="BI48" s="110"/>
      <c r="BJ48" s="110"/>
      <c r="BK48" s="110"/>
      <c r="BL48" s="110"/>
      <c r="BM48" s="110"/>
      <c r="BN48" s="110"/>
      <c r="BO48" s="110"/>
      <c r="BP48" s="110"/>
      <c r="BQ48" s="110"/>
      <c r="BR48" s="110"/>
      <c r="BS48" s="110"/>
      <c r="BT48" s="110"/>
      <c r="BU48" s="110"/>
      <c r="BV48" s="110"/>
      <c r="BW48" s="110"/>
      <c r="BX48" s="110"/>
      <c r="BY48" s="110"/>
      <c r="BZ48" s="110"/>
      <c r="CA48" s="110"/>
      <c r="CB48" s="110"/>
      <c r="CC48" s="110"/>
      <c r="CD48" s="110"/>
      <c r="CE48" s="110"/>
      <c r="CF48" s="110"/>
      <c r="CG48" s="110"/>
      <c r="CH48" s="110"/>
      <c r="CI48" s="110"/>
      <c r="CJ48" s="110"/>
      <c r="CK48" s="110"/>
      <c r="CL48" s="110"/>
      <c r="CM48" s="110"/>
      <c r="CN48" s="110"/>
      <c r="CO48" s="110"/>
      <c r="CP48" s="110"/>
      <c r="CQ48" s="110"/>
      <c r="CR48" s="110"/>
      <c r="CS48" s="110"/>
      <c r="CT48" s="110"/>
      <c r="CU48" s="110"/>
      <c r="CV48" s="110"/>
      <c r="CW48" s="110"/>
      <c r="CX48" s="110"/>
      <c r="CY48" s="110"/>
      <c r="CZ48" s="110"/>
      <c r="DA48" s="110"/>
      <c r="DB48" s="110"/>
      <c r="DC48" s="110"/>
      <c r="DD48" s="110"/>
      <c r="DE48" s="110"/>
      <c r="DF48" s="110"/>
      <c r="DG48" s="110"/>
      <c r="DH48" s="110"/>
    </row>
    <row r="49" spans="1:112" x14ac:dyDescent="0.15">
      <c r="A49" s="52"/>
      <c r="B49" s="135"/>
      <c r="C49" s="19"/>
      <c r="D49" s="9"/>
      <c r="E49" s="39"/>
      <c r="F49" s="9"/>
      <c r="G49" s="9"/>
      <c r="H49" s="9"/>
      <c r="I49" s="9"/>
      <c r="J49" s="8"/>
      <c r="K49" s="8"/>
      <c r="L49" s="34"/>
      <c r="M49" s="122"/>
      <c r="N49" s="44"/>
      <c r="O49" s="10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  <c r="CB49" s="110"/>
      <c r="CC49" s="110"/>
      <c r="CD49" s="110"/>
      <c r="CE49" s="110"/>
      <c r="CF49" s="110"/>
      <c r="CG49" s="110"/>
      <c r="CH49" s="110"/>
      <c r="CI49" s="110"/>
      <c r="CJ49" s="110"/>
      <c r="CK49" s="110"/>
      <c r="CL49" s="110"/>
      <c r="CM49" s="110"/>
      <c r="CN49" s="110"/>
      <c r="CO49" s="110"/>
      <c r="CP49" s="110"/>
      <c r="CQ49" s="110"/>
      <c r="CR49" s="110"/>
      <c r="CS49" s="110"/>
      <c r="CT49" s="110"/>
      <c r="CU49" s="110"/>
      <c r="CV49" s="110"/>
      <c r="CW49" s="110"/>
      <c r="CX49" s="110"/>
      <c r="CY49" s="110"/>
      <c r="CZ49" s="110"/>
      <c r="DA49" s="110"/>
      <c r="DB49" s="110"/>
      <c r="DC49" s="110"/>
      <c r="DD49" s="110"/>
      <c r="DE49" s="110"/>
      <c r="DF49" s="110"/>
      <c r="DG49" s="110"/>
      <c r="DH49" s="110"/>
    </row>
    <row r="50" spans="1:112" ht="263" customHeight="1" x14ac:dyDescent="0.15">
      <c r="B50" s="135"/>
      <c r="C50" s="19"/>
      <c r="D50" s="9"/>
      <c r="E50" s="9"/>
      <c r="F50" s="9"/>
      <c r="G50" s="9"/>
      <c r="H50" s="9"/>
      <c r="I50" s="9"/>
      <c r="J50" s="8"/>
      <c r="K50" s="8"/>
      <c r="L50" s="34"/>
      <c r="M50" s="122"/>
      <c r="N50" s="44"/>
      <c r="O50" s="10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  <c r="BI50" s="110"/>
      <c r="BJ50" s="110"/>
      <c r="BK50" s="110"/>
      <c r="BL50" s="110"/>
      <c r="BM50" s="110"/>
      <c r="BN50" s="110"/>
      <c r="BO50" s="110"/>
      <c r="BP50" s="110"/>
      <c r="BQ50" s="110"/>
      <c r="BR50" s="110"/>
      <c r="BS50" s="110"/>
      <c r="BT50" s="110"/>
      <c r="BU50" s="110"/>
      <c r="BV50" s="110"/>
      <c r="BW50" s="110"/>
      <c r="BX50" s="110"/>
      <c r="BY50" s="110"/>
      <c r="BZ50" s="110"/>
      <c r="CA50" s="110"/>
      <c r="CB50" s="110"/>
      <c r="CC50" s="110"/>
      <c r="CD50" s="110"/>
      <c r="CE50" s="110"/>
      <c r="CF50" s="110"/>
      <c r="CG50" s="110"/>
      <c r="CH50" s="110"/>
      <c r="CI50" s="110"/>
      <c r="CJ50" s="110"/>
      <c r="CK50" s="110"/>
      <c r="CL50" s="110"/>
      <c r="CM50" s="110"/>
      <c r="CN50" s="110"/>
      <c r="CO50" s="110"/>
      <c r="CP50" s="110"/>
      <c r="CQ50" s="110"/>
      <c r="CR50" s="110"/>
      <c r="CS50" s="110"/>
      <c r="CT50" s="110"/>
      <c r="CU50" s="110"/>
      <c r="CV50" s="110"/>
      <c r="CW50" s="110"/>
      <c r="CX50" s="110"/>
      <c r="CY50" s="110"/>
      <c r="CZ50" s="110"/>
      <c r="DA50" s="110"/>
      <c r="DB50" s="110"/>
      <c r="DC50" s="110"/>
      <c r="DD50" s="110"/>
      <c r="DE50" s="110"/>
      <c r="DF50" s="110"/>
      <c r="DG50" s="110"/>
      <c r="DH50" s="110"/>
    </row>
    <row r="51" spans="1:112" ht="185" customHeight="1" x14ac:dyDescent="0.15">
      <c r="B51" s="135"/>
      <c r="C51" s="19"/>
      <c r="D51" s="9"/>
      <c r="E51" s="9"/>
      <c r="F51" s="9"/>
      <c r="G51" s="9"/>
      <c r="H51" s="9"/>
      <c r="I51" s="9"/>
      <c r="J51" s="8"/>
      <c r="K51" s="8"/>
      <c r="L51" s="34"/>
      <c r="M51" s="122"/>
      <c r="N51" s="44"/>
      <c r="O51" s="10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  <c r="BI51" s="110"/>
      <c r="BJ51" s="110"/>
      <c r="BK51" s="110"/>
      <c r="BL51" s="110"/>
      <c r="BM51" s="110"/>
      <c r="BN51" s="110"/>
      <c r="BO51" s="110"/>
      <c r="BP51" s="110"/>
      <c r="BQ51" s="110"/>
      <c r="BR51" s="110"/>
      <c r="BS51" s="110"/>
      <c r="BT51" s="110"/>
      <c r="BU51" s="110"/>
      <c r="BV51" s="110"/>
      <c r="BW51" s="110"/>
      <c r="BX51" s="110"/>
      <c r="BY51" s="110"/>
      <c r="BZ51" s="110"/>
      <c r="CA51" s="110"/>
      <c r="CB51" s="110"/>
      <c r="CC51" s="110"/>
      <c r="CD51" s="110"/>
      <c r="CE51" s="110"/>
      <c r="CF51" s="110"/>
      <c r="CG51" s="110"/>
      <c r="CH51" s="110"/>
      <c r="CI51" s="110"/>
      <c r="CJ51" s="110"/>
      <c r="CK51" s="110"/>
      <c r="CL51" s="110"/>
      <c r="CM51" s="110"/>
      <c r="CN51" s="110"/>
      <c r="CO51" s="110"/>
      <c r="CP51" s="110"/>
      <c r="CQ51" s="110"/>
      <c r="CR51" s="110"/>
      <c r="CS51" s="110"/>
      <c r="CT51" s="110"/>
      <c r="CU51" s="110"/>
      <c r="CV51" s="110"/>
      <c r="CW51" s="110"/>
      <c r="CX51" s="110"/>
      <c r="CY51" s="110"/>
      <c r="CZ51" s="110"/>
      <c r="DA51" s="110"/>
      <c r="DB51" s="110"/>
      <c r="DC51" s="110"/>
      <c r="DD51" s="110"/>
      <c r="DE51" s="110"/>
      <c r="DF51" s="110"/>
      <c r="DG51" s="110"/>
      <c r="DH51" s="110"/>
    </row>
    <row r="52" spans="1:112" x14ac:dyDescent="0.15">
      <c r="B52" s="135"/>
      <c r="C52" s="19"/>
      <c r="D52" s="9"/>
      <c r="E52" s="9"/>
      <c r="F52" s="9"/>
      <c r="G52" s="9"/>
      <c r="H52" s="9"/>
      <c r="I52" s="9"/>
      <c r="J52" s="8"/>
      <c r="K52" s="8"/>
      <c r="L52" s="34"/>
      <c r="M52" s="122"/>
      <c r="N52" s="44"/>
      <c r="O52" s="10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0"/>
      <c r="BN52" s="110"/>
      <c r="BO52" s="110"/>
      <c r="BP52" s="110"/>
      <c r="BQ52" s="110"/>
      <c r="BR52" s="110"/>
      <c r="BS52" s="110"/>
      <c r="BT52" s="110"/>
      <c r="BU52" s="110"/>
      <c r="BV52" s="110"/>
      <c r="BW52" s="110"/>
      <c r="BX52" s="110"/>
      <c r="BY52" s="110"/>
      <c r="BZ52" s="110"/>
      <c r="CA52" s="110"/>
      <c r="CB52" s="110"/>
      <c r="CC52" s="110"/>
      <c r="CD52" s="110"/>
      <c r="CE52" s="110"/>
      <c r="CF52" s="110"/>
      <c r="CG52" s="110"/>
      <c r="CH52" s="110"/>
      <c r="CI52" s="110"/>
      <c r="CJ52" s="110"/>
      <c r="CK52" s="110"/>
      <c r="CL52" s="110"/>
      <c r="CM52" s="110"/>
      <c r="CN52" s="110"/>
      <c r="CO52" s="110"/>
      <c r="CP52" s="110"/>
      <c r="CQ52" s="110"/>
      <c r="CR52" s="110"/>
      <c r="CS52" s="110"/>
      <c r="CT52" s="110"/>
      <c r="CU52" s="110"/>
      <c r="CV52" s="110"/>
      <c r="CW52" s="110"/>
      <c r="CX52" s="110"/>
      <c r="CY52" s="110"/>
      <c r="CZ52" s="110"/>
      <c r="DA52" s="110"/>
      <c r="DB52" s="110"/>
      <c r="DC52" s="110"/>
      <c r="DD52" s="110"/>
      <c r="DE52" s="110"/>
      <c r="DF52" s="110"/>
      <c r="DG52" s="110"/>
      <c r="DH52" s="110"/>
    </row>
    <row r="53" spans="1:112" ht="112" customHeight="1" x14ac:dyDescent="0.15">
      <c r="A53" s="51"/>
      <c r="B53" s="135"/>
      <c r="C53" s="19"/>
      <c r="D53" s="9"/>
      <c r="E53" s="39"/>
      <c r="F53" s="9"/>
      <c r="G53" s="9"/>
      <c r="H53" s="9"/>
      <c r="I53" s="9"/>
      <c r="J53" s="8"/>
      <c r="K53" s="8"/>
      <c r="L53" s="34"/>
      <c r="M53" s="122"/>
      <c r="N53" s="44"/>
      <c r="O53" s="10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</row>
    <row r="54" spans="1:112" ht="53" customHeight="1" x14ac:dyDescent="0.15">
      <c r="A54" s="51"/>
      <c r="B54" s="135"/>
      <c r="C54" s="19"/>
      <c r="D54" s="9"/>
      <c r="E54" s="39"/>
      <c r="F54" s="9"/>
      <c r="G54" s="9"/>
      <c r="H54" s="9"/>
      <c r="I54" s="9"/>
      <c r="J54" s="8"/>
      <c r="K54" s="8"/>
      <c r="L54" s="34"/>
      <c r="M54" s="122"/>
      <c r="N54" s="44"/>
      <c r="O54" s="10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0"/>
      <c r="BP54" s="110"/>
      <c r="BQ54" s="110"/>
      <c r="BR54" s="110"/>
      <c r="BS54" s="110"/>
      <c r="BT54" s="110"/>
      <c r="BU54" s="110"/>
      <c r="BV54" s="110"/>
      <c r="BW54" s="110"/>
      <c r="BX54" s="110"/>
      <c r="BY54" s="110"/>
      <c r="BZ54" s="110"/>
      <c r="CA54" s="110"/>
      <c r="CB54" s="110"/>
      <c r="CC54" s="110"/>
      <c r="CD54" s="110"/>
      <c r="CE54" s="110"/>
      <c r="CF54" s="110"/>
      <c r="CG54" s="110"/>
      <c r="CH54" s="110"/>
      <c r="CI54" s="110"/>
      <c r="CJ54" s="110"/>
      <c r="CK54" s="110"/>
      <c r="CL54" s="110"/>
      <c r="CM54" s="110"/>
      <c r="CN54" s="110"/>
      <c r="CO54" s="110"/>
      <c r="CP54" s="110"/>
      <c r="CQ54" s="110"/>
      <c r="CR54" s="110"/>
      <c r="CS54" s="110"/>
      <c r="CT54" s="110"/>
      <c r="CU54" s="110"/>
      <c r="CV54" s="110"/>
      <c r="CW54" s="110"/>
      <c r="CX54" s="110"/>
      <c r="CY54" s="110"/>
      <c r="CZ54" s="110"/>
      <c r="DA54" s="110"/>
      <c r="DB54" s="110"/>
      <c r="DC54" s="110"/>
      <c r="DD54" s="110"/>
      <c r="DE54" s="110"/>
      <c r="DF54" s="110"/>
      <c r="DG54" s="110"/>
      <c r="DH54" s="110"/>
    </row>
    <row r="55" spans="1:112" ht="53" customHeight="1" x14ac:dyDescent="0.15">
      <c r="A55" s="51"/>
      <c r="B55" s="135"/>
      <c r="C55" s="19"/>
      <c r="D55" s="38"/>
      <c r="E55" s="27"/>
      <c r="F55" s="9"/>
      <c r="G55" s="9"/>
      <c r="H55" s="9"/>
      <c r="I55" s="9"/>
      <c r="J55" s="8"/>
      <c r="K55" s="8"/>
      <c r="L55" s="34"/>
      <c r="M55" s="122"/>
      <c r="N55" s="44"/>
      <c r="O55" s="10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0"/>
      <c r="BP55" s="110"/>
      <c r="BQ55" s="110"/>
      <c r="BR55" s="110"/>
      <c r="BS55" s="110"/>
      <c r="BT55" s="110"/>
      <c r="BU55" s="110"/>
      <c r="BV55" s="110"/>
      <c r="BW55" s="110"/>
      <c r="BX55" s="110"/>
      <c r="BY55" s="110"/>
      <c r="BZ55" s="110"/>
      <c r="CA55" s="110"/>
      <c r="CB55" s="110"/>
      <c r="CC55" s="110"/>
      <c r="CD55" s="110"/>
      <c r="CE55" s="110"/>
      <c r="CF55" s="110"/>
      <c r="CG55" s="110"/>
      <c r="CH55" s="110"/>
      <c r="CI55" s="110"/>
      <c r="CJ55" s="110"/>
      <c r="CK55" s="110"/>
      <c r="CL55" s="110"/>
      <c r="CM55" s="110"/>
      <c r="CN55" s="110"/>
      <c r="CO55" s="110"/>
      <c r="CP55" s="110"/>
      <c r="CQ55" s="110"/>
      <c r="CR55" s="110"/>
      <c r="CS55" s="110"/>
      <c r="CT55" s="110"/>
      <c r="CU55" s="110"/>
      <c r="CV55" s="110"/>
      <c r="CW55" s="110"/>
      <c r="CX55" s="110"/>
      <c r="CY55" s="110"/>
      <c r="CZ55" s="110"/>
      <c r="DA55" s="110"/>
      <c r="DB55" s="110"/>
      <c r="DC55" s="110"/>
      <c r="DD55" s="110"/>
      <c r="DE55" s="110"/>
      <c r="DF55" s="110"/>
      <c r="DG55" s="110"/>
      <c r="DH55" s="110"/>
    </row>
    <row r="56" spans="1:112" ht="53" customHeight="1" x14ac:dyDescent="0.15">
      <c r="A56" s="52"/>
      <c r="B56" s="135"/>
      <c r="C56" s="19"/>
      <c r="D56" s="47"/>
      <c r="E56" s="48"/>
      <c r="F56" s="10"/>
      <c r="G56" s="10"/>
      <c r="H56" s="10"/>
      <c r="I56" s="10"/>
      <c r="J56" s="12"/>
      <c r="K56" s="12"/>
      <c r="L56" s="35"/>
      <c r="M56" s="122"/>
      <c r="N56" s="44"/>
      <c r="O56" s="10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0"/>
      <c r="BP56" s="110"/>
      <c r="BQ56" s="110"/>
      <c r="BR56" s="110"/>
      <c r="BS56" s="110"/>
      <c r="BT56" s="110"/>
      <c r="BU56" s="110"/>
      <c r="BV56" s="110"/>
      <c r="BW56" s="110"/>
      <c r="BX56" s="110"/>
      <c r="BY56" s="110"/>
      <c r="BZ56" s="110"/>
      <c r="CA56" s="110"/>
      <c r="CB56" s="110"/>
      <c r="CC56" s="110"/>
      <c r="CD56" s="110"/>
      <c r="CE56" s="110"/>
      <c r="CF56" s="110"/>
      <c r="CG56" s="110"/>
      <c r="CH56" s="110"/>
      <c r="CI56" s="110"/>
      <c r="CJ56" s="110"/>
      <c r="CK56" s="110"/>
      <c r="CL56" s="110"/>
      <c r="CM56" s="110"/>
      <c r="CN56" s="110"/>
      <c r="CO56" s="110"/>
      <c r="CP56" s="110"/>
      <c r="CQ56" s="110"/>
      <c r="CR56" s="110"/>
      <c r="CS56" s="110"/>
      <c r="CT56" s="110"/>
      <c r="CU56" s="110"/>
      <c r="CV56" s="110"/>
      <c r="CW56" s="110"/>
      <c r="CX56" s="110"/>
      <c r="CY56" s="110"/>
      <c r="CZ56" s="110"/>
      <c r="DA56" s="110"/>
      <c r="DB56" s="110"/>
      <c r="DC56" s="110"/>
      <c r="DD56" s="110"/>
      <c r="DE56" s="110"/>
      <c r="DF56" s="110"/>
      <c r="DG56" s="110"/>
      <c r="DH56" s="110"/>
    </row>
    <row r="57" spans="1:112" x14ac:dyDescent="0.15">
      <c r="A57" s="51"/>
      <c r="B57" s="135"/>
      <c r="C57" s="19"/>
      <c r="D57" s="47"/>
      <c r="E57" s="48"/>
      <c r="F57" s="10"/>
      <c r="G57" s="10"/>
      <c r="H57" s="10"/>
      <c r="I57" s="10"/>
      <c r="J57" s="12"/>
      <c r="K57" s="12"/>
      <c r="L57" s="35"/>
      <c r="M57" s="123"/>
      <c r="N57" s="45"/>
      <c r="O57" s="10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  <c r="CA57" s="110"/>
      <c r="CB57" s="110"/>
      <c r="CC57" s="110"/>
      <c r="CD57" s="110"/>
      <c r="CE57" s="110"/>
      <c r="CF57" s="110"/>
      <c r="CG57" s="110"/>
      <c r="CH57" s="110"/>
      <c r="CI57" s="110"/>
      <c r="CJ57" s="110"/>
      <c r="CK57" s="110"/>
      <c r="CL57" s="110"/>
      <c r="CM57" s="110"/>
      <c r="CN57" s="110"/>
      <c r="CO57" s="110"/>
      <c r="CP57" s="110"/>
      <c r="CQ57" s="110"/>
      <c r="CR57" s="110"/>
      <c r="CS57" s="110"/>
      <c r="CT57" s="110"/>
      <c r="CU57" s="110"/>
      <c r="CV57" s="110"/>
      <c r="CW57" s="110"/>
      <c r="CX57" s="110"/>
      <c r="CY57" s="110"/>
      <c r="CZ57" s="110"/>
      <c r="DA57" s="110"/>
      <c r="DB57" s="110"/>
      <c r="DC57" s="110"/>
      <c r="DD57" s="110"/>
      <c r="DE57" s="110"/>
      <c r="DF57" s="110"/>
      <c r="DG57" s="110"/>
      <c r="DH57" s="110"/>
    </row>
    <row r="58" spans="1:112" ht="49" customHeight="1" thickBot="1" x14ac:dyDescent="0.2">
      <c r="A58" s="51"/>
      <c r="B58" s="136"/>
      <c r="C58" s="19"/>
      <c r="D58" s="47"/>
      <c r="E58" s="48"/>
      <c r="F58" s="10"/>
      <c r="G58" s="10"/>
      <c r="H58" s="10"/>
      <c r="I58" s="10"/>
      <c r="J58" s="12"/>
      <c r="K58" s="12"/>
      <c r="L58" s="54"/>
      <c r="M58" s="125"/>
      <c r="N58" s="53"/>
      <c r="O58" s="10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  <c r="CA58" s="110"/>
      <c r="CB58" s="110"/>
      <c r="CC58" s="110"/>
      <c r="CD58" s="110"/>
      <c r="CE58" s="110"/>
      <c r="CF58" s="110"/>
      <c r="CG58" s="110"/>
      <c r="CH58" s="110"/>
      <c r="CI58" s="110"/>
      <c r="CJ58" s="110"/>
      <c r="CK58" s="110"/>
      <c r="CL58" s="110"/>
      <c r="CM58" s="110"/>
      <c r="CN58" s="110"/>
      <c r="CO58" s="110"/>
      <c r="CP58" s="110"/>
      <c r="CQ58" s="110"/>
      <c r="CR58" s="110"/>
      <c r="CS58" s="110"/>
      <c r="CT58" s="110"/>
      <c r="CU58" s="110"/>
      <c r="CV58" s="110"/>
      <c r="CW58" s="110"/>
      <c r="CX58" s="110"/>
      <c r="CY58" s="110"/>
      <c r="CZ58" s="110"/>
      <c r="DA58" s="110"/>
      <c r="DB58" s="110"/>
      <c r="DC58" s="110"/>
      <c r="DD58" s="110"/>
      <c r="DE58" s="110"/>
      <c r="DF58" s="110"/>
      <c r="DG58" s="110"/>
      <c r="DH58" s="110"/>
    </row>
    <row r="59" spans="1:112" x14ac:dyDescent="0.15">
      <c r="A59" s="51"/>
      <c r="B59" s="131" t="s">
        <v>60</v>
      </c>
      <c r="C59" s="19"/>
      <c r="D59" s="9"/>
      <c r="E59" s="39"/>
      <c r="F59" s="9"/>
      <c r="G59" s="9"/>
      <c r="H59" s="9"/>
      <c r="I59" s="9"/>
      <c r="J59" s="8"/>
      <c r="K59" s="8"/>
      <c r="L59" s="34"/>
      <c r="M59" s="122"/>
      <c r="N59" s="44"/>
      <c r="O59" s="10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  <c r="CA59" s="110"/>
      <c r="CB59" s="110"/>
      <c r="CC59" s="110"/>
      <c r="CD59" s="110"/>
      <c r="CE59" s="110"/>
      <c r="CF59" s="110"/>
      <c r="CG59" s="110"/>
      <c r="CH59" s="110"/>
      <c r="CI59" s="110"/>
      <c r="CJ59" s="110"/>
      <c r="CK59" s="110"/>
      <c r="CL59" s="110"/>
      <c r="CM59" s="110"/>
      <c r="CN59" s="110"/>
      <c r="CO59" s="110"/>
      <c r="CP59" s="110"/>
      <c r="CQ59" s="110"/>
      <c r="CR59" s="110"/>
      <c r="CS59" s="110"/>
      <c r="CT59" s="110"/>
      <c r="CU59" s="110"/>
      <c r="CV59" s="110"/>
      <c r="CW59" s="110"/>
      <c r="CX59" s="110"/>
      <c r="CY59" s="110"/>
      <c r="CZ59" s="110"/>
      <c r="DA59" s="110"/>
      <c r="DB59" s="110"/>
      <c r="DC59" s="110"/>
      <c r="DD59" s="110"/>
      <c r="DE59" s="110"/>
      <c r="DF59" s="110"/>
      <c r="DG59" s="110"/>
      <c r="DH59" s="110"/>
    </row>
    <row r="60" spans="1:112" ht="53" customHeight="1" outlineLevel="1" x14ac:dyDescent="0.15">
      <c r="A60" s="51"/>
      <c r="B60" s="132"/>
      <c r="C60" s="19"/>
      <c r="D60" s="9"/>
      <c r="E60" s="9"/>
      <c r="F60" s="9"/>
      <c r="G60" s="9"/>
      <c r="H60" s="9"/>
      <c r="I60" s="9"/>
      <c r="J60" s="8"/>
      <c r="K60" s="8"/>
      <c r="L60" s="34"/>
      <c r="M60" s="122"/>
      <c r="N60" s="44"/>
      <c r="O60" s="100"/>
      <c r="P60" s="110"/>
      <c r="Q60" s="110" t="s">
        <v>61</v>
      </c>
      <c r="R60" s="110"/>
      <c r="S60" s="110"/>
      <c r="T60" s="110"/>
      <c r="U60" s="110"/>
      <c r="V60" s="110"/>
      <c r="W60" s="110"/>
      <c r="X60" s="110"/>
      <c r="Y60" s="110"/>
      <c r="Z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  <c r="CA60" s="110"/>
      <c r="CB60" s="110"/>
      <c r="CC60" s="110"/>
      <c r="CD60" s="110"/>
      <c r="CE60" s="110"/>
      <c r="CF60" s="110"/>
      <c r="CG60" s="110"/>
      <c r="CH60" s="110"/>
      <c r="CI60" s="110"/>
      <c r="CJ60" s="110"/>
      <c r="CK60" s="110"/>
      <c r="CL60" s="110"/>
      <c r="CM60" s="110"/>
      <c r="CN60" s="110"/>
      <c r="CO60" s="110"/>
      <c r="CP60" s="110"/>
      <c r="CQ60" s="110"/>
      <c r="CR60" s="110"/>
      <c r="CS60" s="110"/>
      <c r="CT60" s="110"/>
      <c r="CU60" s="110"/>
      <c r="CV60" s="110"/>
      <c r="CW60" s="110"/>
      <c r="CX60" s="110"/>
      <c r="CY60" s="110"/>
      <c r="CZ60" s="110"/>
      <c r="DA60" s="110"/>
      <c r="DB60" s="110"/>
      <c r="DC60" s="110"/>
      <c r="DD60" s="110"/>
      <c r="DE60" s="110"/>
      <c r="DF60" s="110"/>
      <c r="DG60" s="110"/>
      <c r="DH60" s="110"/>
    </row>
    <row r="61" spans="1:112" ht="101" customHeight="1" outlineLevel="1" x14ac:dyDescent="0.15">
      <c r="A61" s="51"/>
      <c r="B61" s="132"/>
      <c r="C61" s="19"/>
      <c r="D61" s="9"/>
      <c r="E61" s="9"/>
      <c r="F61" s="9"/>
      <c r="G61" s="9"/>
      <c r="H61" s="9"/>
      <c r="I61" s="9"/>
      <c r="J61" s="8"/>
      <c r="K61" s="8"/>
      <c r="L61" s="34"/>
      <c r="M61" s="122"/>
      <c r="N61" s="44"/>
      <c r="O61" s="10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  <c r="CA61" s="110"/>
      <c r="CB61" s="110"/>
      <c r="CC61" s="110"/>
      <c r="CD61" s="110"/>
      <c r="CE61" s="110"/>
      <c r="CF61" s="110"/>
      <c r="CG61" s="110"/>
      <c r="CH61" s="110"/>
      <c r="CI61" s="110"/>
      <c r="CJ61" s="110"/>
      <c r="CK61" s="110"/>
      <c r="CL61" s="110"/>
      <c r="CM61" s="110"/>
      <c r="CN61" s="110"/>
      <c r="CO61" s="110"/>
      <c r="CP61" s="110"/>
      <c r="CQ61" s="110"/>
      <c r="CR61" s="110"/>
      <c r="CS61" s="110"/>
      <c r="CT61" s="110"/>
      <c r="CU61" s="110"/>
      <c r="CV61" s="110"/>
      <c r="CW61" s="110"/>
      <c r="CX61" s="110"/>
      <c r="CY61" s="110"/>
      <c r="CZ61" s="110"/>
      <c r="DA61" s="110"/>
      <c r="DB61" s="110"/>
      <c r="DC61" s="110"/>
      <c r="DD61" s="110"/>
      <c r="DE61" s="110"/>
      <c r="DF61" s="110"/>
      <c r="DG61" s="110"/>
      <c r="DH61" s="110"/>
    </row>
    <row r="62" spans="1:112" ht="66" customHeight="1" outlineLevel="1" x14ac:dyDescent="0.15">
      <c r="A62" s="51"/>
      <c r="B62" s="132"/>
      <c r="C62" s="19"/>
      <c r="D62" s="9"/>
      <c r="E62" s="57"/>
      <c r="F62" s="9"/>
      <c r="G62" s="9"/>
      <c r="H62" s="9"/>
      <c r="I62" s="9"/>
      <c r="J62" s="8"/>
      <c r="K62" s="8"/>
      <c r="L62" s="34"/>
      <c r="M62" s="122"/>
      <c r="N62" s="44"/>
      <c r="O62" s="10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  <c r="CA62" s="110"/>
      <c r="CB62" s="110"/>
      <c r="CC62" s="110"/>
      <c r="CD62" s="110"/>
      <c r="CE62" s="110"/>
      <c r="CF62" s="110"/>
      <c r="CG62" s="110"/>
      <c r="CH62" s="110"/>
      <c r="CI62" s="110"/>
      <c r="CJ62" s="110"/>
      <c r="CK62" s="110"/>
      <c r="CL62" s="110"/>
      <c r="CM62" s="110"/>
      <c r="CN62" s="110"/>
      <c r="CO62" s="110"/>
      <c r="CP62" s="110"/>
      <c r="CQ62" s="110"/>
      <c r="CR62" s="110"/>
      <c r="CS62" s="110"/>
      <c r="CT62" s="110"/>
      <c r="CU62" s="110"/>
      <c r="CV62" s="110"/>
      <c r="CW62" s="110"/>
      <c r="CX62" s="110"/>
      <c r="CY62" s="110"/>
      <c r="CZ62" s="110"/>
      <c r="DA62" s="110"/>
      <c r="DB62" s="110"/>
      <c r="DC62" s="110"/>
      <c r="DD62" s="110"/>
      <c r="DE62" s="110"/>
      <c r="DF62" s="110"/>
      <c r="DG62" s="110"/>
      <c r="DH62" s="110"/>
    </row>
    <row r="63" spans="1:112" ht="53" customHeight="1" outlineLevel="1" x14ac:dyDescent="0.15">
      <c r="A63" s="51"/>
      <c r="B63" s="132"/>
      <c r="C63" s="19"/>
      <c r="D63" s="9"/>
      <c r="E63" s="39"/>
      <c r="F63" s="9"/>
      <c r="G63" s="9"/>
      <c r="H63" s="9"/>
      <c r="I63" s="9"/>
      <c r="J63" s="8"/>
      <c r="K63" s="8"/>
      <c r="L63" s="34"/>
      <c r="M63" s="122"/>
      <c r="N63" s="44"/>
      <c r="O63" s="10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  <c r="BX63" s="110"/>
      <c r="BY63" s="110"/>
      <c r="BZ63" s="110"/>
      <c r="CA63" s="110"/>
      <c r="CB63" s="110"/>
      <c r="CC63" s="110"/>
      <c r="CD63" s="110"/>
      <c r="CE63" s="110"/>
      <c r="CF63" s="110"/>
      <c r="CG63" s="110"/>
      <c r="CH63" s="110"/>
      <c r="CI63" s="110"/>
      <c r="CJ63" s="110"/>
      <c r="CK63" s="110"/>
      <c r="CL63" s="110"/>
      <c r="CM63" s="110"/>
      <c r="CN63" s="110"/>
      <c r="CO63" s="110"/>
      <c r="CP63" s="110"/>
      <c r="CQ63" s="110"/>
      <c r="CR63" s="110"/>
      <c r="CS63" s="110"/>
      <c r="CT63" s="110"/>
      <c r="CU63" s="110"/>
      <c r="CV63" s="110"/>
      <c r="CW63" s="110"/>
      <c r="CX63" s="110"/>
      <c r="CY63" s="110"/>
      <c r="CZ63" s="110"/>
      <c r="DA63" s="110"/>
      <c r="DB63" s="110"/>
      <c r="DC63" s="110"/>
      <c r="DD63" s="110"/>
      <c r="DE63" s="110"/>
      <c r="DF63" s="110"/>
      <c r="DG63" s="110"/>
      <c r="DH63" s="110"/>
    </row>
    <row r="64" spans="1:112" ht="53" customHeight="1" outlineLevel="1" x14ac:dyDescent="0.15">
      <c r="A64" s="51"/>
      <c r="B64" s="132"/>
      <c r="C64" s="19"/>
      <c r="D64" s="9"/>
      <c r="E64" s="39"/>
      <c r="F64" s="9"/>
      <c r="G64" s="9"/>
      <c r="H64" s="9"/>
      <c r="I64" s="9"/>
      <c r="J64" s="8"/>
      <c r="K64" s="8"/>
      <c r="L64" s="34"/>
      <c r="M64" s="122"/>
      <c r="N64" s="44"/>
      <c r="O64" s="10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  <c r="BX64" s="110"/>
      <c r="BY64" s="110"/>
      <c r="BZ64" s="110"/>
      <c r="CA64" s="110"/>
      <c r="CB64" s="110"/>
      <c r="CC64" s="110"/>
      <c r="CD64" s="110"/>
      <c r="CE64" s="110"/>
      <c r="CF64" s="110"/>
      <c r="CG64" s="110"/>
      <c r="CH64" s="110"/>
      <c r="CI64" s="110"/>
      <c r="CJ64" s="110"/>
      <c r="CK64" s="110"/>
      <c r="CL64" s="110"/>
      <c r="CM64" s="110"/>
      <c r="CN64" s="110"/>
      <c r="CO64" s="110"/>
      <c r="CP64" s="110"/>
      <c r="CQ64" s="110"/>
      <c r="CR64" s="110"/>
      <c r="CS64" s="110"/>
      <c r="CT64" s="110"/>
      <c r="CU64" s="110"/>
      <c r="CV64" s="110"/>
      <c r="CW64" s="110"/>
      <c r="CX64" s="110"/>
      <c r="CY64" s="110"/>
      <c r="CZ64" s="110"/>
      <c r="DA64" s="110"/>
      <c r="DB64" s="110"/>
      <c r="DC64" s="110"/>
      <c r="DD64" s="110"/>
      <c r="DE64" s="110"/>
      <c r="DF64" s="110"/>
      <c r="DG64" s="110"/>
      <c r="DH64" s="110"/>
    </row>
    <row r="65" spans="1:112" s="5" customFormat="1" ht="53" customHeight="1" x14ac:dyDescent="0.15">
      <c r="A65" s="71"/>
      <c r="B65" s="132"/>
      <c r="C65" s="46"/>
      <c r="D65" s="9"/>
      <c r="E65" s="39"/>
      <c r="F65" s="9"/>
      <c r="G65" s="9"/>
      <c r="H65" s="10"/>
      <c r="I65" s="10"/>
      <c r="J65" s="8"/>
      <c r="K65" s="8"/>
      <c r="L65" s="34"/>
      <c r="M65" s="123"/>
      <c r="N65" s="45"/>
      <c r="O65" s="103"/>
      <c r="P65" s="114"/>
      <c r="Q65" s="114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15"/>
      <c r="CR65" s="115"/>
      <c r="CS65" s="115"/>
      <c r="CT65" s="115"/>
      <c r="CU65" s="115"/>
      <c r="CV65" s="115"/>
      <c r="CW65" s="115"/>
      <c r="CX65" s="115"/>
      <c r="CY65" s="115"/>
      <c r="CZ65" s="115"/>
      <c r="DA65" s="115"/>
      <c r="DB65" s="115"/>
      <c r="DC65" s="115"/>
      <c r="DD65" s="115"/>
      <c r="DE65" s="115"/>
      <c r="DF65" s="115"/>
      <c r="DG65" s="115"/>
      <c r="DH65" s="115"/>
    </row>
    <row r="66" spans="1:112" ht="53" customHeight="1" thickBot="1" x14ac:dyDescent="0.2">
      <c r="A66" s="51"/>
      <c r="B66" s="132"/>
      <c r="C66" s="20"/>
      <c r="D66" s="9"/>
      <c r="E66" s="39"/>
      <c r="F66" s="9"/>
      <c r="G66" s="9"/>
      <c r="H66" s="9"/>
      <c r="I66" s="9"/>
      <c r="J66" s="8"/>
      <c r="K66" s="8"/>
      <c r="L66" s="34"/>
      <c r="M66" s="122"/>
      <c r="N66" s="44"/>
      <c r="O66" s="10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  <c r="BX66" s="110"/>
      <c r="BY66" s="110"/>
      <c r="BZ66" s="110"/>
      <c r="CA66" s="110"/>
      <c r="CB66" s="110"/>
      <c r="CC66" s="110"/>
      <c r="CD66" s="110"/>
      <c r="CE66" s="110"/>
      <c r="CF66" s="110"/>
      <c r="CG66" s="110"/>
      <c r="CH66" s="110"/>
      <c r="CI66" s="110"/>
      <c r="CJ66" s="110"/>
      <c r="CK66" s="110"/>
      <c r="CL66" s="110"/>
      <c r="CM66" s="110"/>
      <c r="CN66" s="110"/>
      <c r="CO66" s="110"/>
      <c r="CP66" s="110"/>
      <c r="CQ66" s="110"/>
      <c r="CR66" s="110"/>
      <c r="CS66" s="110"/>
      <c r="CT66" s="110"/>
      <c r="CU66" s="110"/>
      <c r="CV66" s="110"/>
      <c r="CW66" s="110"/>
      <c r="CX66" s="110"/>
      <c r="CY66" s="110"/>
      <c r="CZ66" s="110"/>
      <c r="DA66" s="110"/>
      <c r="DB66" s="110"/>
      <c r="DC66" s="110"/>
      <c r="DD66" s="110"/>
      <c r="DE66" s="110"/>
      <c r="DF66" s="110"/>
      <c r="DG66" s="110"/>
      <c r="DH66" s="110"/>
    </row>
    <row r="67" spans="1:112" ht="122" customHeight="1" x14ac:dyDescent="0.15">
      <c r="A67" s="51"/>
      <c r="B67" s="128" t="s">
        <v>62</v>
      </c>
      <c r="C67" s="18"/>
      <c r="D67" s="7"/>
      <c r="E67" s="7"/>
      <c r="F67" s="7"/>
      <c r="G67" s="50"/>
      <c r="H67" s="50"/>
      <c r="I67" s="50"/>
      <c r="J67" s="16"/>
      <c r="K67" s="16"/>
      <c r="L67" s="36"/>
      <c r="M67" s="126"/>
      <c r="N67" s="43"/>
      <c r="O67" s="10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  <c r="CA67" s="110"/>
      <c r="CB67" s="110"/>
      <c r="CC67" s="110"/>
      <c r="CD67" s="110"/>
      <c r="CE67" s="110"/>
      <c r="CF67" s="110"/>
      <c r="CG67" s="110"/>
      <c r="CH67" s="110"/>
      <c r="CI67" s="110"/>
      <c r="CJ67" s="110"/>
      <c r="CK67" s="110"/>
      <c r="CL67" s="110"/>
      <c r="CM67" s="110"/>
      <c r="CN67" s="110"/>
      <c r="CO67" s="110"/>
      <c r="CP67" s="110"/>
      <c r="CQ67" s="110"/>
      <c r="CR67" s="110"/>
      <c r="CS67" s="110"/>
      <c r="CT67" s="110"/>
      <c r="CU67" s="110"/>
      <c r="CV67" s="110"/>
      <c r="CW67" s="110"/>
      <c r="CX67" s="110"/>
      <c r="CY67" s="110"/>
      <c r="CZ67" s="110"/>
      <c r="DA67" s="110"/>
      <c r="DB67" s="110"/>
      <c r="DC67" s="110"/>
      <c r="DD67" s="110"/>
      <c r="DE67" s="110"/>
      <c r="DF67" s="110"/>
      <c r="DG67" s="110"/>
      <c r="DH67" s="110"/>
    </row>
    <row r="68" spans="1:112" ht="122" customHeight="1" x14ac:dyDescent="0.15">
      <c r="A68" s="51"/>
      <c r="B68" s="129"/>
      <c r="C68" s="19"/>
      <c r="D68" s="49"/>
      <c r="E68" s="49"/>
      <c r="F68" s="49"/>
      <c r="G68" s="49"/>
      <c r="H68" s="49"/>
      <c r="I68" s="9"/>
      <c r="J68" s="40"/>
      <c r="K68" s="40"/>
      <c r="L68" s="41"/>
      <c r="M68" s="122"/>
      <c r="N68" s="44"/>
      <c r="O68" s="10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  <c r="BX68" s="110"/>
      <c r="BY68" s="110"/>
      <c r="BZ68" s="110"/>
      <c r="CA68" s="110"/>
      <c r="CB68" s="110"/>
      <c r="CC68" s="110"/>
      <c r="CD68" s="110"/>
      <c r="CE68" s="110"/>
      <c r="CF68" s="110"/>
      <c r="CG68" s="110"/>
      <c r="CH68" s="110"/>
      <c r="CI68" s="110"/>
      <c r="CJ68" s="110"/>
      <c r="CK68" s="110"/>
      <c r="CL68" s="110"/>
      <c r="CM68" s="110"/>
      <c r="CN68" s="110"/>
      <c r="CO68" s="110"/>
      <c r="CP68" s="110"/>
      <c r="CQ68" s="110"/>
      <c r="CR68" s="110"/>
      <c r="CS68" s="110"/>
      <c r="CT68" s="110"/>
      <c r="CU68" s="110"/>
      <c r="CV68" s="110"/>
      <c r="CW68" s="110"/>
      <c r="CX68" s="110"/>
      <c r="CY68" s="110"/>
      <c r="CZ68" s="110"/>
      <c r="DA68" s="110"/>
      <c r="DB68" s="110"/>
      <c r="DC68" s="110"/>
      <c r="DD68" s="110"/>
      <c r="DE68" s="110"/>
      <c r="DF68" s="110"/>
      <c r="DG68" s="110"/>
      <c r="DH68" s="110"/>
    </row>
    <row r="69" spans="1:112" ht="119" customHeight="1" x14ac:dyDescent="0.15">
      <c r="A69" s="51"/>
      <c r="B69" s="129"/>
      <c r="C69" s="19"/>
      <c r="D69" s="49"/>
      <c r="E69" s="49"/>
      <c r="F69" s="49"/>
      <c r="G69" s="9"/>
      <c r="H69" s="9"/>
      <c r="I69" s="9"/>
      <c r="J69" s="40"/>
      <c r="K69" s="40"/>
      <c r="L69" s="41"/>
      <c r="M69" s="122"/>
      <c r="N69" s="44"/>
      <c r="O69" s="10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  <c r="CA69" s="110"/>
      <c r="CB69" s="110"/>
      <c r="CC69" s="110"/>
      <c r="CD69" s="110"/>
      <c r="CE69" s="110"/>
      <c r="CF69" s="110"/>
      <c r="CG69" s="110"/>
      <c r="CH69" s="110"/>
      <c r="CI69" s="110"/>
      <c r="CJ69" s="110"/>
      <c r="CK69" s="110"/>
      <c r="CL69" s="110"/>
      <c r="CM69" s="110"/>
      <c r="CN69" s="110"/>
      <c r="CO69" s="110"/>
      <c r="CP69" s="110"/>
      <c r="CQ69" s="110"/>
      <c r="CR69" s="110"/>
      <c r="CS69" s="110"/>
      <c r="CT69" s="110"/>
      <c r="CU69" s="110"/>
      <c r="CV69" s="110"/>
      <c r="CW69" s="110"/>
      <c r="CX69" s="110"/>
      <c r="CY69" s="110"/>
      <c r="CZ69" s="110"/>
      <c r="DA69" s="110"/>
      <c r="DB69" s="110"/>
      <c r="DC69" s="110"/>
      <c r="DD69" s="110"/>
      <c r="DE69" s="110"/>
      <c r="DF69" s="110"/>
      <c r="DG69" s="110"/>
      <c r="DH69" s="110"/>
    </row>
    <row r="70" spans="1:112" ht="119" customHeight="1" x14ac:dyDescent="0.15">
      <c r="A70" s="51"/>
      <c r="B70" s="129"/>
      <c r="C70" s="19"/>
      <c r="D70" s="9"/>
      <c r="E70" s="9"/>
      <c r="F70" s="9"/>
      <c r="G70" s="9"/>
      <c r="H70" s="9"/>
      <c r="I70" s="9"/>
      <c r="J70" s="8"/>
      <c r="K70" s="8"/>
      <c r="L70" s="34"/>
      <c r="M70" s="122"/>
      <c r="N70" s="44"/>
      <c r="O70" s="10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  <c r="BX70" s="110"/>
      <c r="BY70" s="110"/>
      <c r="BZ70" s="110"/>
      <c r="CA70" s="110"/>
      <c r="CB70" s="110"/>
      <c r="CC70" s="110"/>
      <c r="CD70" s="110"/>
      <c r="CE70" s="110"/>
      <c r="CF70" s="110"/>
      <c r="CG70" s="110"/>
      <c r="CH70" s="110"/>
      <c r="CI70" s="110"/>
      <c r="CJ70" s="110"/>
      <c r="CK70" s="110"/>
      <c r="CL70" s="110"/>
      <c r="CM70" s="110"/>
      <c r="CN70" s="110"/>
      <c r="CO70" s="110"/>
      <c r="CP70" s="110"/>
      <c r="CQ70" s="110"/>
      <c r="CR70" s="110"/>
      <c r="CS70" s="110"/>
      <c r="CT70" s="110"/>
      <c r="CU70" s="110"/>
      <c r="CV70" s="110"/>
      <c r="CW70" s="110"/>
      <c r="CX70" s="110"/>
      <c r="CY70" s="110"/>
      <c r="CZ70" s="110"/>
      <c r="DA70" s="110"/>
      <c r="DB70" s="110"/>
      <c r="DC70" s="110"/>
      <c r="DD70" s="110"/>
      <c r="DE70" s="110"/>
      <c r="DF70" s="110"/>
      <c r="DG70" s="110"/>
      <c r="DH70" s="110"/>
    </row>
    <row r="71" spans="1:112" ht="53" customHeight="1" thickBot="1" x14ac:dyDescent="0.2">
      <c r="B71" s="130"/>
      <c r="C71" s="20"/>
      <c r="D71" s="11"/>
      <c r="E71" s="11"/>
      <c r="F71" s="11"/>
      <c r="G71" s="11"/>
      <c r="H71" s="11"/>
      <c r="I71" s="11"/>
      <c r="J71" s="6"/>
      <c r="K71" s="6"/>
      <c r="L71" s="37"/>
      <c r="M71" s="127"/>
      <c r="N71" s="44"/>
      <c r="O71" s="10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  <c r="CA71" s="110"/>
      <c r="CB71" s="110"/>
      <c r="CC71" s="110"/>
      <c r="CD71" s="110"/>
      <c r="CE71" s="110"/>
      <c r="CF71" s="110"/>
      <c r="CG71" s="110"/>
      <c r="CH71" s="110"/>
      <c r="CI71" s="110"/>
      <c r="CJ71" s="110"/>
      <c r="CK71" s="110"/>
      <c r="CL71" s="110"/>
      <c r="CM71" s="110"/>
      <c r="CN71" s="110"/>
      <c r="CO71" s="110"/>
      <c r="CP71" s="110"/>
      <c r="CQ71" s="110"/>
      <c r="CR71" s="110"/>
      <c r="CS71" s="110"/>
      <c r="CT71" s="110"/>
      <c r="CU71" s="110"/>
      <c r="CV71" s="110"/>
      <c r="CW71" s="110"/>
      <c r="CX71" s="110"/>
      <c r="CY71" s="110"/>
      <c r="CZ71" s="110"/>
      <c r="DA71" s="110"/>
      <c r="DB71" s="110"/>
      <c r="DC71" s="110"/>
      <c r="DD71" s="110"/>
      <c r="DE71" s="110"/>
      <c r="DF71" s="110"/>
      <c r="DG71" s="110"/>
      <c r="DH71" s="110"/>
    </row>
    <row r="72" spans="1:112" x14ac:dyDescent="0.15">
      <c r="C72" s="104"/>
      <c r="D72" s="105"/>
      <c r="E72" s="105"/>
      <c r="F72" s="105"/>
      <c r="G72" s="105"/>
      <c r="H72" s="105"/>
      <c r="I72" s="105"/>
      <c r="J72" s="106"/>
      <c r="K72" s="107"/>
      <c r="L72" s="107"/>
      <c r="M72" s="106"/>
      <c r="N72" s="108"/>
      <c r="O72" s="10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  <c r="CA72" s="110"/>
      <c r="CB72" s="110"/>
      <c r="CC72" s="110"/>
      <c r="CD72" s="110"/>
      <c r="CE72" s="110"/>
      <c r="CF72" s="110"/>
      <c r="CG72" s="110"/>
      <c r="CH72" s="110"/>
      <c r="CI72" s="110"/>
      <c r="CJ72" s="110"/>
      <c r="CK72" s="110"/>
      <c r="CL72" s="110"/>
      <c r="CM72" s="110"/>
      <c r="CN72" s="110"/>
      <c r="CO72" s="110"/>
      <c r="CP72" s="110"/>
      <c r="CQ72" s="110"/>
      <c r="CR72" s="110"/>
      <c r="CS72" s="110"/>
      <c r="CT72" s="110"/>
      <c r="CU72" s="110"/>
      <c r="CV72" s="110"/>
      <c r="CW72" s="110"/>
      <c r="CX72" s="110"/>
      <c r="CY72" s="110"/>
      <c r="CZ72" s="110"/>
      <c r="DA72" s="110"/>
      <c r="DB72" s="110"/>
      <c r="DC72" s="110"/>
      <c r="DD72" s="110"/>
      <c r="DE72" s="110"/>
      <c r="DF72" s="110"/>
      <c r="DG72" s="110"/>
      <c r="DH72" s="110"/>
    </row>
    <row r="73" spans="1:112" x14ac:dyDescent="0.15">
      <c r="C73" s="100"/>
      <c r="D73" s="109"/>
      <c r="E73" s="109"/>
      <c r="F73" s="109"/>
      <c r="G73" s="109"/>
      <c r="H73" s="109"/>
      <c r="I73" s="109"/>
      <c r="J73" s="100"/>
      <c r="K73" s="100"/>
      <c r="L73" s="100"/>
      <c r="M73" s="100"/>
      <c r="N73" s="100"/>
      <c r="O73" s="10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  <c r="CA73" s="110"/>
      <c r="CB73" s="110"/>
      <c r="CC73" s="110"/>
      <c r="CD73" s="110"/>
      <c r="CE73" s="110"/>
      <c r="CF73" s="110"/>
      <c r="CG73" s="110"/>
      <c r="CH73" s="110"/>
      <c r="CI73" s="110"/>
      <c r="CJ73" s="110"/>
      <c r="CK73" s="110"/>
      <c r="CL73" s="110"/>
      <c r="CM73" s="110"/>
      <c r="CN73" s="110"/>
      <c r="CO73" s="110"/>
      <c r="CP73" s="110"/>
      <c r="CQ73" s="110"/>
      <c r="CR73" s="110"/>
      <c r="CS73" s="110"/>
      <c r="CT73" s="110"/>
      <c r="CU73" s="110"/>
      <c r="CV73" s="110"/>
      <c r="CW73" s="110"/>
      <c r="CX73" s="110"/>
      <c r="CY73" s="110"/>
      <c r="CZ73" s="110"/>
      <c r="DA73" s="110"/>
      <c r="DB73" s="110"/>
      <c r="DC73" s="110"/>
      <c r="DD73" s="110"/>
      <c r="DE73" s="110"/>
      <c r="DF73" s="110"/>
      <c r="DG73" s="110"/>
      <c r="DH73" s="110"/>
    </row>
    <row r="74" spans="1:112" x14ac:dyDescent="0.15">
      <c r="D74" s="109"/>
      <c r="E74" s="109"/>
      <c r="F74" s="117"/>
      <c r="G74" s="118"/>
      <c r="H74" s="118"/>
      <c r="I74" s="109"/>
      <c r="J74" s="100"/>
      <c r="K74" s="100"/>
      <c r="L74" s="100"/>
      <c r="M74" s="100"/>
      <c r="N74" s="100"/>
      <c r="O74" s="10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  <c r="BX74" s="110"/>
      <c r="BY74" s="110"/>
      <c r="BZ74" s="110"/>
      <c r="CA74" s="110"/>
      <c r="CB74" s="110"/>
      <c r="CC74" s="110"/>
      <c r="CD74" s="110"/>
      <c r="CE74" s="110"/>
      <c r="CF74" s="110"/>
      <c r="CG74" s="110"/>
      <c r="CH74" s="110"/>
      <c r="CI74" s="110"/>
      <c r="CJ74" s="110"/>
      <c r="CK74" s="110"/>
      <c r="CL74" s="110"/>
      <c r="CM74" s="110"/>
      <c r="CN74" s="110"/>
      <c r="CO74" s="110"/>
      <c r="CP74" s="110"/>
      <c r="CQ74" s="110"/>
      <c r="CR74" s="110"/>
      <c r="CS74" s="110"/>
      <c r="CT74" s="110"/>
      <c r="CU74" s="110"/>
      <c r="CV74" s="110"/>
      <c r="CW74" s="110"/>
      <c r="CX74" s="110"/>
      <c r="CY74" s="110"/>
      <c r="CZ74" s="110"/>
      <c r="DA74" s="110"/>
      <c r="DB74" s="110"/>
      <c r="DC74" s="110"/>
      <c r="DD74" s="110"/>
      <c r="DE74" s="110"/>
      <c r="DF74" s="110"/>
      <c r="DG74" s="110"/>
      <c r="DH74" s="110"/>
    </row>
    <row r="75" spans="1:112" s="110" customFormat="1" x14ac:dyDescent="0.15">
      <c r="B75" s="116"/>
      <c r="D75" s="111"/>
      <c r="E75" s="111"/>
      <c r="F75" s="111"/>
      <c r="G75" s="111"/>
      <c r="H75" s="111"/>
      <c r="I75" s="111"/>
    </row>
    <row r="76" spans="1:112" s="110" customFormat="1" x14ac:dyDescent="0.15">
      <c r="B76" s="116"/>
      <c r="D76" s="111"/>
      <c r="E76" s="111"/>
      <c r="F76" s="111"/>
      <c r="G76" s="111"/>
      <c r="H76" s="111"/>
      <c r="I76" s="111"/>
    </row>
    <row r="77" spans="1:112" s="110" customFormat="1" x14ac:dyDescent="0.15">
      <c r="B77" s="116"/>
      <c r="D77" s="111"/>
      <c r="E77" s="111"/>
      <c r="F77" s="111"/>
      <c r="G77" s="111"/>
      <c r="H77" s="111"/>
      <c r="I77" s="111"/>
    </row>
    <row r="78" spans="1:112" s="110" customFormat="1" x14ac:dyDescent="0.15">
      <c r="B78" s="116"/>
      <c r="D78" s="111"/>
      <c r="E78" s="111"/>
      <c r="F78" s="111"/>
      <c r="G78" s="111"/>
      <c r="H78" s="111"/>
      <c r="I78" s="111"/>
    </row>
    <row r="79" spans="1:112" s="110" customFormat="1" x14ac:dyDescent="0.15">
      <c r="B79" s="116"/>
      <c r="D79" s="111"/>
      <c r="E79" s="111"/>
      <c r="F79" s="111"/>
      <c r="G79" s="111"/>
      <c r="H79" s="111"/>
      <c r="I79" s="111"/>
    </row>
    <row r="80" spans="1:112" s="110" customFormat="1" x14ac:dyDescent="0.15">
      <c r="B80" s="116"/>
      <c r="D80" s="111"/>
      <c r="E80" s="111"/>
      <c r="F80" s="111"/>
      <c r="G80" s="111"/>
      <c r="H80" s="111"/>
      <c r="I80" s="111"/>
    </row>
    <row r="81" spans="2:9" s="110" customFormat="1" x14ac:dyDescent="0.15">
      <c r="B81" s="116"/>
      <c r="D81" s="111"/>
      <c r="E81" s="111"/>
      <c r="F81" s="111"/>
      <c r="G81" s="111"/>
      <c r="H81" s="111"/>
      <c r="I81" s="111"/>
    </row>
    <row r="82" spans="2:9" s="110" customFormat="1" x14ac:dyDescent="0.15">
      <c r="B82" s="116"/>
      <c r="D82" s="111"/>
      <c r="E82" s="111"/>
      <c r="F82" s="111"/>
      <c r="G82" s="111"/>
      <c r="H82" s="111"/>
      <c r="I82" s="111"/>
    </row>
    <row r="83" spans="2:9" s="110" customFormat="1" x14ac:dyDescent="0.15">
      <c r="B83" s="116"/>
      <c r="D83" s="111"/>
      <c r="E83" s="111"/>
      <c r="F83" s="111"/>
      <c r="G83" s="111"/>
      <c r="H83" s="111"/>
      <c r="I83" s="111"/>
    </row>
    <row r="84" spans="2:9" s="110" customFormat="1" x14ac:dyDescent="0.15">
      <c r="B84" s="116"/>
      <c r="D84" s="111"/>
      <c r="E84" s="111"/>
      <c r="F84" s="111"/>
      <c r="G84" s="111"/>
      <c r="H84" s="111"/>
      <c r="I84" s="111"/>
    </row>
    <row r="85" spans="2:9" s="110" customFormat="1" x14ac:dyDescent="0.15">
      <c r="B85" s="116"/>
      <c r="D85" s="111"/>
      <c r="E85" s="111"/>
      <c r="F85" s="111"/>
      <c r="G85" s="111"/>
      <c r="H85" s="111"/>
      <c r="I85" s="111"/>
    </row>
    <row r="86" spans="2:9" s="110" customFormat="1" x14ac:dyDescent="0.15">
      <c r="B86" s="116"/>
      <c r="D86" s="111"/>
      <c r="E86" s="111"/>
      <c r="F86" s="111"/>
      <c r="G86" s="111"/>
      <c r="H86" s="111"/>
      <c r="I86" s="111"/>
    </row>
    <row r="87" spans="2:9" s="110" customFormat="1" x14ac:dyDescent="0.15">
      <c r="B87" s="116"/>
      <c r="D87" s="111"/>
      <c r="E87" s="111"/>
      <c r="F87" s="111"/>
      <c r="G87" s="111"/>
      <c r="H87" s="111"/>
      <c r="I87" s="111"/>
    </row>
    <row r="88" spans="2:9" s="110" customFormat="1" x14ac:dyDescent="0.15">
      <c r="B88" s="116"/>
      <c r="D88" s="111"/>
      <c r="E88" s="111"/>
      <c r="F88" s="111"/>
      <c r="G88" s="111"/>
      <c r="H88" s="111"/>
      <c r="I88" s="111"/>
    </row>
    <row r="89" spans="2:9" s="110" customFormat="1" x14ac:dyDescent="0.15">
      <c r="B89" s="116"/>
      <c r="D89" s="111"/>
      <c r="E89" s="111"/>
      <c r="F89" s="111"/>
      <c r="G89" s="111"/>
      <c r="H89" s="111"/>
      <c r="I89" s="111"/>
    </row>
    <row r="90" spans="2:9" s="110" customFormat="1" x14ac:dyDescent="0.15">
      <c r="B90" s="116"/>
      <c r="D90" s="111"/>
      <c r="E90" s="111"/>
      <c r="F90" s="111"/>
      <c r="G90" s="111"/>
      <c r="H90" s="111"/>
      <c r="I90" s="111"/>
    </row>
    <row r="91" spans="2:9" s="110" customFormat="1" x14ac:dyDescent="0.15">
      <c r="B91" s="116"/>
      <c r="D91" s="111"/>
      <c r="E91" s="111"/>
      <c r="F91" s="111"/>
      <c r="G91" s="111"/>
      <c r="H91" s="111"/>
      <c r="I91" s="111"/>
    </row>
    <row r="92" spans="2:9" s="110" customFormat="1" x14ac:dyDescent="0.15">
      <c r="B92" s="116"/>
      <c r="D92" s="111"/>
      <c r="E92" s="111"/>
      <c r="F92" s="111"/>
      <c r="G92" s="111"/>
      <c r="H92" s="111"/>
      <c r="I92" s="111"/>
    </row>
    <row r="93" spans="2:9" s="110" customFormat="1" x14ac:dyDescent="0.15">
      <c r="B93" s="116"/>
      <c r="D93" s="111"/>
      <c r="E93" s="111"/>
      <c r="F93" s="111"/>
      <c r="G93" s="111"/>
      <c r="H93" s="111"/>
      <c r="I93" s="111"/>
    </row>
    <row r="94" spans="2:9" s="110" customFormat="1" x14ac:dyDescent="0.15">
      <c r="B94" s="116"/>
      <c r="D94" s="111"/>
      <c r="E94" s="111"/>
      <c r="F94" s="111"/>
      <c r="G94" s="111"/>
      <c r="H94" s="111"/>
      <c r="I94" s="111"/>
    </row>
    <row r="95" spans="2:9" s="110" customFormat="1" x14ac:dyDescent="0.15">
      <c r="B95" s="116"/>
      <c r="D95" s="111"/>
      <c r="E95" s="111"/>
      <c r="F95" s="111"/>
      <c r="G95" s="111"/>
      <c r="H95" s="111"/>
      <c r="I95" s="111"/>
    </row>
    <row r="96" spans="2:9" s="110" customFormat="1" x14ac:dyDescent="0.15">
      <c r="B96" s="116"/>
      <c r="D96" s="111"/>
      <c r="E96" s="111"/>
      <c r="F96" s="111"/>
      <c r="G96" s="111"/>
      <c r="H96" s="111"/>
      <c r="I96" s="111"/>
    </row>
    <row r="97" spans="2:9" s="110" customFormat="1" x14ac:dyDescent="0.15">
      <c r="B97" s="116"/>
      <c r="D97" s="111"/>
      <c r="E97" s="111"/>
      <c r="F97" s="111"/>
      <c r="G97" s="111"/>
      <c r="H97" s="111"/>
      <c r="I97" s="111"/>
    </row>
    <row r="98" spans="2:9" s="110" customFormat="1" x14ac:dyDescent="0.15">
      <c r="B98" s="116"/>
      <c r="D98" s="111"/>
      <c r="E98" s="111"/>
      <c r="F98" s="111"/>
      <c r="G98" s="111"/>
      <c r="H98" s="111"/>
      <c r="I98" s="111"/>
    </row>
    <row r="99" spans="2:9" s="110" customFormat="1" x14ac:dyDescent="0.15">
      <c r="B99" s="116"/>
      <c r="D99" s="111"/>
      <c r="E99" s="111"/>
      <c r="F99" s="111"/>
      <c r="G99" s="111"/>
      <c r="H99" s="111"/>
      <c r="I99" s="111"/>
    </row>
    <row r="100" spans="2:9" s="110" customFormat="1" x14ac:dyDescent="0.15">
      <c r="B100" s="116"/>
      <c r="D100" s="111"/>
      <c r="E100" s="111"/>
      <c r="F100" s="111"/>
      <c r="G100" s="111"/>
      <c r="H100" s="111"/>
      <c r="I100" s="111"/>
    </row>
    <row r="101" spans="2:9" s="110" customFormat="1" x14ac:dyDescent="0.15">
      <c r="B101" s="116"/>
      <c r="D101" s="111"/>
      <c r="E101" s="111"/>
      <c r="F101" s="111"/>
      <c r="G101" s="111"/>
      <c r="H101" s="111"/>
      <c r="I101" s="111"/>
    </row>
    <row r="102" spans="2:9" s="110" customFormat="1" x14ac:dyDescent="0.15">
      <c r="B102" s="116"/>
      <c r="D102" s="111"/>
      <c r="E102" s="111"/>
      <c r="F102" s="111"/>
      <c r="G102" s="111"/>
      <c r="H102" s="111"/>
      <c r="I102" s="111"/>
    </row>
    <row r="103" spans="2:9" s="110" customFormat="1" x14ac:dyDescent="0.15">
      <c r="B103" s="116"/>
      <c r="D103" s="111"/>
      <c r="E103" s="111"/>
      <c r="F103" s="111"/>
      <c r="G103" s="111"/>
      <c r="H103" s="111"/>
      <c r="I103" s="111"/>
    </row>
    <row r="104" spans="2:9" s="110" customFormat="1" x14ac:dyDescent="0.15">
      <c r="B104" s="116"/>
      <c r="D104" s="111"/>
      <c r="E104" s="111"/>
      <c r="F104" s="111"/>
      <c r="G104" s="111"/>
      <c r="H104" s="111"/>
      <c r="I104" s="111"/>
    </row>
    <row r="105" spans="2:9" s="110" customFormat="1" x14ac:dyDescent="0.15">
      <c r="B105" s="116"/>
      <c r="D105" s="111"/>
      <c r="E105" s="111"/>
      <c r="F105" s="111"/>
      <c r="G105" s="111"/>
      <c r="H105" s="111"/>
      <c r="I105" s="111"/>
    </row>
    <row r="106" spans="2:9" s="110" customFormat="1" x14ac:dyDescent="0.15">
      <c r="B106" s="116"/>
      <c r="D106" s="111"/>
      <c r="E106" s="111"/>
      <c r="F106" s="111"/>
      <c r="G106" s="111"/>
      <c r="H106" s="111"/>
      <c r="I106" s="111"/>
    </row>
    <row r="107" spans="2:9" s="110" customFormat="1" x14ac:dyDescent="0.15">
      <c r="B107" s="116"/>
      <c r="D107" s="111"/>
      <c r="E107" s="111"/>
      <c r="F107" s="111"/>
      <c r="G107" s="111"/>
      <c r="H107" s="111"/>
      <c r="I107" s="111"/>
    </row>
    <row r="108" spans="2:9" s="110" customFormat="1" x14ac:dyDescent="0.15">
      <c r="B108" s="116"/>
      <c r="D108" s="111"/>
      <c r="E108" s="111"/>
      <c r="F108" s="111"/>
      <c r="G108" s="111"/>
      <c r="H108" s="111"/>
      <c r="I108" s="111"/>
    </row>
    <row r="109" spans="2:9" s="110" customFormat="1" x14ac:dyDescent="0.15">
      <c r="B109" s="116"/>
      <c r="D109" s="111"/>
      <c r="E109" s="111"/>
      <c r="F109" s="111"/>
      <c r="G109" s="111"/>
      <c r="H109" s="111"/>
      <c r="I109" s="111"/>
    </row>
    <row r="110" spans="2:9" s="110" customFormat="1" x14ac:dyDescent="0.15">
      <c r="B110" s="116"/>
      <c r="D110" s="111"/>
      <c r="E110" s="111"/>
      <c r="F110" s="111"/>
      <c r="G110" s="111"/>
      <c r="H110" s="111"/>
      <c r="I110" s="111"/>
    </row>
    <row r="111" spans="2:9" s="110" customFormat="1" x14ac:dyDescent="0.15">
      <c r="B111" s="116"/>
      <c r="D111" s="111"/>
      <c r="E111" s="111"/>
      <c r="F111" s="111"/>
      <c r="G111" s="111"/>
      <c r="H111" s="111"/>
      <c r="I111" s="111"/>
    </row>
    <row r="112" spans="2:9" s="110" customFormat="1" x14ac:dyDescent="0.15">
      <c r="B112" s="116"/>
      <c r="D112" s="111"/>
      <c r="E112" s="111"/>
      <c r="F112" s="111"/>
      <c r="G112" s="111"/>
      <c r="H112" s="111"/>
      <c r="I112" s="111"/>
    </row>
    <row r="113" spans="2:9" s="110" customFormat="1" x14ac:dyDescent="0.15">
      <c r="B113" s="116"/>
      <c r="D113" s="111"/>
      <c r="E113" s="111"/>
      <c r="F113" s="111"/>
      <c r="G113" s="111"/>
      <c r="H113" s="111"/>
      <c r="I113" s="111"/>
    </row>
    <row r="114" spans="2:9" s="110" customFormat="1" x14ac:dyDescent="0.15">
      <c r="B114" s="116"/>
      <c r="D114" s="111"/>
      <c r="E114" s="111"/>
      <c r="F114" s="111"/>
      <c r="G114" s="111"/>
      <c r="H114" s="111"/>
      <c r="I114" s="111"/>
    </row>
    <row r="115" spans="2:9" s="110" customFormat="1" x14ac:dyDescent="0.15">
      <c r="B115" s="116"/>
      <c r="D115" s="111"/>
      <c r="E115" s="111"/>
      <c r="F115" s="111"/>
      <c r="G115" s="111"/>
      <c r="H115" s="111"/>
      <c r="I115" s="111"/>
    </row>
    <row r="116" spans="2:9" s="110" customFormat="1" x14ac:dyDescent="0.15">
      <c r="B116" s="116"/>
      <c r="D116" s="111"/>
      <c r="E116" s="111"/>
      <c r="F116" s="111"/>
      <c r="G116" s="111"/>
      <c r="H116" s="111"/>
      <c r="I116" s="111"/>
    </row>
    <row r="117" spans="2:9" s="110" customFormat="1" x14ac:dyDescent="0.15">
      <c r="B117" s="116"/>
      <c r="D117" s="111"/>
      <c r="E117" s="111"/>
      <c r="F117" s="111"/>
      <c r="G117" s="111"/>
      <c r="H117" s="111"/>
      <c r="I117" s="111"/>
    </row>
    <row r="118" spans="2:9" s="110" customFormat="1" x14ac:dyDescent="0.15">
      <c r="B118" s="116"/>
      <c r="D118" s="111"/>
      <c r="E118" s="111"/>
      <c r="F118" s="111"/>
      <c r="G118" s="111"/>
      <c r="H118" s="111"/>
      <c r="I118" s="111"/>
    </row>
    <row r="119" spans="2:9" s="110" customFormat="1" x14ac:dyDescent="0.15">
      <c r="B119" s="116"/>
      <c r="D119" s="111"/>
      <c r="E119" s="111"/>
      <c r="F119" s="111"/>
      <c r="G119" s="111"/>
      <c r="H119" s="111"/>
      <c r="I119" s="111"/>
    </row>
    <row r="120" spans="2:9" s="110" customFormat="1" x14ac:dyDescent="0.15">
      <c r="B120" s="116"/>
      <c r="D120" s="111"/>
      <c r="E120" s="111"/>
      <c r="F120" s="111"/>
      <c r="G120" s="111"/>
      <c r="H120" s="111"/>
      <c r="I120" s="111"/>
    </row>
    <row r="121" spans="2:9" s="110" customFormat="1" x14ac:dyDescent="0.15">
      <c r="B121" s="116"/>
      <c r="D121" s="111"/>
      <c r="E121" s="111"/>
      <c r="F121" s="111"/>
      <c r="G121" s="111"/>
      <c r="H121" s="111"/>
      <c r="I121" s="111"/>
    </row>
    <row r="122" spans="2:9" s="110" customFormat="1" x14ac:dyDescent="0.15">
      <c r="B122" s="116"/>
      <c r="D122" s="111"/>
      <c r="E122" s="111"/>
      <c r="F122" s="111"/>
      <c r="G122" s="111"/>
      <c r="H122" s="111"/>
      <c r="I122" s="111"/>
    </row>
    <row r="123" spans="2:9" s="110" customFormat="1" x14ac:dyDescent="0.15">
      <c r="B123" s="116"/>
      <c r="D123" s="111"/>
      <c r="E123" s="111"/>
      <c r="F123" s="111"/>
      <c r="G123" s="111"/>
      <c r="H123" s="111"/>
      <c r="I123" s="111"/>
    </row>
    <row r="124" spans="2:9" s="110" customFormat="1" x14ac:dyDescent="0.15">
      <c r="B124" s="116"/>
      <c r="D124" s="111"/>
      <c r="E124" s="111"/>
      <c r="F124" s="111"/>
      <c r="G124" s="111"/>
      <c r="H124" s="111"/>
      <c r="I124" s="111"/>
    </row>
    <row r="125" spans="2:9" s="110" customFormat="1" x14ac:dyDescent="0.15">
      <c r="B125" s="116"/>
      <c r="D125" s="111"/>
      <c r="E125" s="111"/>
      <c r="F125" s="111"/>
      <c r="G125" s="111"/>
      <c r="H125" s="111"/>
      <c r="I125" s="111"/>
    </row>
    <row r="126" spans="2:9" s="110" customFormat="1" x14ac:dyDescent="0.15">
      <c r="B126" s="116"/>
      <c r="D126" s="111"/>
      <c r="E126" s="111"/>
      <c r="F126" s="111"/>
      <c r="G126" s="111"/>
      <c r="H126" s="111"/>
      <c r="I126" s="111"/>
    </row>
    <row r="127" spans="2:9" s="110" customFormat="1" x14ac:dyDescent="0.15">
      <c r="B127" s="116"/>
      <c r="D127" s="111"/>
      <c r="E127" s="111"/>
      <c r="F127" s="111"/>
      <c r="G127" s="111"/>
      <c r="H127" s="111"/>
      <c r="I127" s="111"/>
    </row>
    <row r="128" spans="2:9" s="110" customFormat="1" x14ac:dyDescent="0.15">
      <c r="B128" s="116"/>
      <c r="D128" s="111"/>
      <c r="E128" s="111"/>
      <c r="F128" s="111"/>
      <c r="G128" s="111"/>
      <c r="H128" s="111"/>
      <c r="I128" s="111"/>
    </row>
    <row r="129" spans="2:9" s="110" customFormat="1" x14ac:dyDescent="0.15">
      <c r="B129" s="116"/>
      <c r="D129" s="111"/>
      <c r="E129" s="111"/>
      <c r="F129" s="111"/>
      <c r="G129" s="111"/>
      <c r="H129" s="111"/>
      <c r="I129" s="111"/>
    </row>
    <row r="130" spans="2:9" s="110" customFormat="1" x14ac:dyDescent="0.15">
      <c r="B130" s="116"/>
      <c r="D130" s="111"/>
      <c r="E130" s="111"/>
      <c r="F130" s="111"/>
      <c r="G130" s="111"/>
      <c r="H130" s="111"/>
      <c r="I130" s="111"/>
    </row>
    <row r="131" spans="2:9" s="110" customFormat="1" x14ac:dyDescent="0.15">
      <c r="B131" s="116"/>
      <c r="D131" s="111"/>
      <c r="E131" s="111"/>
      <c r="F131" s="111"/>
      <c r="G131" s="111"/>
      <c r="H131" s="111"/>
      <c r="I131" s="111"/>
    </row>
    <row r="132" spans="2:9" s="110" customFormat="1" x14ac:dyDescent="0.15">
      <c r="B132" s="116"/>
      <c r="D132" s="111"/>
      <c r="E132" s="111"/>
      <c r="F132" s="111"/>
      <c r="G132" s="111"/>
      <c r="H132" s="111"/>
      <c r="I132" s="111"/>
    </row>
    <row r="133" spans="2:9" s="110" customFormat="1" x14ac:dyDescent="0.15">
      <c r="B133" s="116"/>
      <c r="D133" s="111"/>
      <c r="E133" s="111"/>
      <c r="F133" s="111"/>
      <c r="G133" s="111"/>
      <c r="H133" s="111"/>
      <c r="I133" s="111"/>
    </row>
    <row r="134" spans="2:9" s="110" customFormat="1" x14ac:dyDescent="0.15">
      <c r="B134" s="116"/>
      <c r="D134" s="111"/>
      <c r="E134" s="111"/>
      <c r="F134" s="111"/>
      <c r="G134" s="111"/>
      <c r="H134" s="111"/>
      <c r="I134" s="111"/>
    </row>
    <row r="135" spans="2:9" s="110" customFormat="1" x14ac:dyDescent="0.15">
      <c r="B135" s="116"/>
      <c r="D135" s="111"/>
      <c r="E135" s="111"/>
      <c r="F135" s="111"/>
      <c r="G135" s="111"/>
      <c r="H135" s="111"/>
      <c r="I135" s="111"/>
    </row>
    <row r="136" spans="2:9" s="110" customFormat="1" x14ac:dyDescent="0.15">
      <c r="B136" s="116"/>
      <c r="D136" s="111"/>
      <c r="E136" s="111"/>
      <c r="F136" s="111"/>
      <c r="G136" s="111"/>
      <c r="H136" s="111"/>
      <c r="I136" s="111"/>
    </row>
    <row r="137" spans="2:9" s="110" customFormat="1" x14ac:dyDescent="0.15">
      <c r="B137" s="116"/>
      <c r="D137" s="111"/>
      <c r="E137" s="111"/>
      <c r="F137" s="111"/>
      <c r="G137" s="111"/>
      <c r="H137" s="111"/>
      <c r="I137" s="111"/>
    </row>
    <row r="138" spans="2:9" s="110" customFormat="1" x14ac:dyDescent="0.15">
      <c r="B138" s="116"/>
      <c r="D138" s="111"/>
      <c r="E138" s="111"/>
      <c r="F138" s="111"/>
      <c r="G138" s="111"/>
      <c r="H138" s="111"/>
      <c r="I138" s="111"/>
    </row>
    <row r="139" spans="2:9" s="110" customFormat="1" x14ac:dyDescent="0.15">
      <c r="B139" s="116"/>
      <c r="D139" s="111"/>
      <c r="E139" s="111"/>
      <c r="F139" s="111"/>
      <c r="G139" s="111"/>
      <c r="H139" s="111"/>
      <c r="I139" s="111"/>
    </row>
    <row r="140" spans="2:9" s="110" customFormat="1" x14ac:dyDescent="0.15">
      <c r="B140" s="116"/>
      <c r="D140" s="111"/>
      <c r="E140" s="111"/>
      <c r="F140" s="111"/>
      <c r="G140" s="111"/>
      <c r="H140" s="111"/>
      <c r="I140" s="111"/>
    </row>
    <row r="141" spans="2:9" s="110" customFormat="1" x14ac:dyDescent="0.15">
      <c r="B141" s="116"/>
      <c r="D141" s="111"/>
      <c r="E141" s="111"/>
      <c r="F141" s="111"/>
      <c r="G141" s="111"/>
      <c r="H141" s="111"/>
      <c r="I141" s="111"/>
    </row>
    <row r="142" spans="2:9" s="110" customFormat="1" x14ac:dyDescent="0.15">
      <c r="B142" s="116"/>
      <c r="D142" s="111"/>
      <c r="E142" s="111"/>
      <c r="F142" s="111"/>
      <c r="G142" s="111"/>
      <c r="H142" s="111"/>
      <c r="I142" s="111"/>
    </row>
    <row r="143" spans="2:9" s="110" customFormat="1" x14ac:dyDescent="0.15">
      <c r="B143" s="116"/>
      <c r="D143" s="111"/>
      <c r="E143" s="111"/>
      <c r="F143" s="111"/>
      <c r="G143" s="111"/>
      <c r="H143" s="111"/>
      <c r="I143" s="111"/>
    </row>
  </sheetData>
  <mergeCells count="5">
    <mergeCell ref="B12:B33"/>
    <mergeCell ref="B34:B46"/>
    <mergeCell ref="B47:B58"/>
    <mergeCell ref="B59:B66"/>
    <mergeCell ref="B67:B71"/>
  </mergeCells>
  <conditionalFormatting sqref="M11:M64 M67:M71">
    <cfRule type="cellIs" dxfId="11" priority="10" stopIfTrue="1" operator="equal">
      <formula>"geel"</formula>
    </cfRule>
    <cfRule type="cellIs" dxfId="10" priority="11" stopIfTrue="1" operator="equal">
      <formula>"oranje"</formula>
    </cfRule>
    <cfRule type="cellIs" dxfId="9" priority="12" stopIfTrue="1" operator="equal">
      <formula>"rood"</formula>
    </cfRule>
  </conditionalFormatting>
  <conditionalFormatting sqref="M11:M64 M67:M71">
    <cfRule type="cellIs" dxfId="8" priority="9" stopIfTrue="1" operator="equal">
      <formula>"groen"</formula>
    </cfRule>
  </conditionalFormatting>
  <conditionalFormatting sqref="M65">
    <cfRule type="cellIs" dxfId="7" priority="6" stopIfTrue="1" operator="equal">
      <formula>"geel"</formula>
    </cfRule>
    <cfRule type="cellIs" dxfId="6" priority="7" stopIfTrue="1" operator="equal">
      <formula>"oranje"</formula>
    </cfRule>
    <cfRule type="cellIs" dxfId="5" priority="8" stopIfTrue="1" operator="equal">
      <formula>"rood"</formula>
    </cfRule>
  </conditionalFormatting>
  <conditionalFormatting sqref="M65">
    <cfRule type="cellIs" dxfId="4" priority="5" stopIfTrue="1" operator="equal">
      <formula>"groen"</formula>
    </cfRule>
  </conditionalFormatting>
  <conditionalFormatting sqref="M66">
    <cfRule type="cellIs" dxfId="3" priority="2" stopIfTrue="1" operator="equal">
      <formula>"geel"</formula>
    </cfRule>
    <cfRule type="cellIs" dxfId="2" priority="3" stopIfTrue="1" operator="equal">
      <formula>"oranje"</formula>
    </cfRule>
    <cfRule type="cellIs" dxfId="1" priority="4" stopIfTrue="1" operator="equal">
      <formula>"rood"</formula>
    </cfRule>
  </conditionalFormatting>
  <conditionalFormatting sqref="M66">
    <cfRule type="cellIs" dxfId="0" priority="1" stopIfTrue="1" operator="equal">
      <formula>"groen"</formula>
    </cfRule>
  </conditionalFormatting>
  <pageMargins left="0.36000000000000004" right="0.36000000000000004" top="0.59" bottom="0.59" header="0.51" footer="0.51"/>
  <headerFooter alignWithMargins="0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1E34AADEAD10458F2AFFC66494F8E9" ma:contentTypeVersion="13" ma:contentTypeDescription="Een nieuw document maken." ma:contentTypeScope="" ma:versionID="071b48365d962e9e63829988b88d02ae">
  <xsd:schema xmlns:xsd="http://www.w3.org/2001/XMLSchema" xmlns:xs="http://www.w3.org/2001/XMLSchema" xmlns:p="http://schemas.microsoft.com/office/2006/metadata/properties" xmlns:ns2="45f6ce90-ba85-4ef2-b43f-c64448cd95eb" xmlns:ns3="28521691-45e4-4f43-9c21-287ceda31173" xmlns:ns4="78b6c946-d46b-4f99-ad35-555da0005474" targetNamespace="http://schemas.microsoft.com/office/2006/metadata/properties" ma:root="true" ma:fieldsID="cec50704a2d398ff7191257c263952ff" ns2:_="" ns3:_="" ns4:_="">
    <xsd:import namespace="45f6ce90-ba85-4ef2-b43f-c64448cd95eb"/>
    <xsd:import namespace="28521691-45e4-4f43-9c21-287ceda31173"/>
    <xsd:import namespace="78b6c946-d46b-4f99-ad35-555da000547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f6ce90-ba85-4ef2-b43f-c64448cd95e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21691-45e4-4f43-9c21-287ceda31173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b6c946-d46b-4f99-ad35-555da00054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743F60-569D-4412-936E-65D61B057C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814DA5-E947-4958-BB77-80F5859C18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f6ce90-ba85-4ef2-b43f-c64448cd95eb"/>
    <ds:schemaRef ds:uri="28521691-45e4-4f43-9c21-287ceda31173"/>
    <ds:schemaRef ds:uri="78b6c946-d46b-4f99-ad35-555da00054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19B602-6EFE-4D70-AA22-C633C019CA7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4</vt:i4>
      </vt:variant>
    </vt:vector>
  </HeadingPairs>
  <TitlesOfParts>
    <vt:vector size="6" baseType="lpstr">
      <vt:lpstr>Krachtenveld</vt:lpstr>
      <vt:lpstr>Krachtenveld (voorbeeld)</vt:lpstr>
      <vt:lpstr>Krachtenveld!Afdrukbereik</vt:lpstr>
      <vt:lpstr>'Krachtenveld (voorbeeld)'!Afdrukbereik</vt:lpstr>
      <vt:lpstr>Krachtenveld!Afdruktitels</vt:lpstr>
      <vt:lpstr>'Krachtenveld (voorbeeld)'!Afdruktitels</vt:lpstr>
    </vt:vector>
  </TitlesOfParts>
  <Manager/>
  <Company>katalist ruimte management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120217 stakeholders</dc:title>
  <dc:subject/>
  <dc:creator>Marijn Both</dc:creator>
  <cp:keywords/>
  <dc:description/>
  <cp:lastModifiedBy>Microsoft Office User</cp:lastModifiedBy>
  <cp:revision/>
  <dcterms:created xsi:type="dcterms:W3CDTF">2011-12-16T13:26:19Z</dcterms:created>
  <dcterms:modified xsi:type="dcterms:W3CDTF">2021-12-06T13:16:01Z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0x010100CB1E34AADEAD10458F2AFFC66494F8E9</vt:lpwstr>
  </property>
</Properties>
</file>